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75" yWindow="4515" windowWidth="18630" windowHeight="4110" tabRatio="425" activeTab="2"/>
  </bookViews>
  <sheets>
    <sheet name="Datos" sheetId="1" r:id="rId1"/>
    <sheet name="Matrículas 1e" sheetId="3" r:id="rId2"/>
    <sheet name="Resultados" sheetId="5" r:id="rId3"/>
  </sheets>
  <definedNames>
    <definedName name="_xlnm._FilterDatabase" localSheetId="2" hidden="1">Resultados!$A$5:$AB$20</definedName>
    <definedName name="_xlnm.Print_Area" localSheetId="0">Datos!$A$1:$J$35</definedName>
    <definedName name="_xlnm.Print_Area" localSheetId="1">'Matrículas 1e'!$A$1:$M$19</definedName>
    <definedName name="_xlnm.Print_Area" localSheetId="2">Resultados!$A$1:$AC$9</definedName>
    <definedName name="_xlnm.Print_Area">Datos!$A$1:$J$29</definedName>
    <definedName name="_xlnm.Print_Titles" localSheetId="1">'Matrículas 1e'!$A:$A,'Matrículas 1e'!$1:$7</definedName>
    <definedName name="_xlnm.Print_Titles" localSheetId="2">Resultados!$A:$A,Resultados!$1:$8</definedName>
  </definedNames>
  <calcPr calcId="125725"/>
</workbook>
</file>

<file path=xl/calcChain.xml><?xml version="1.0" encoding="utf-8"?>
<calcChain xmlns="http://schemas.openxmlformats.org/spreadsheetml/2006/main">
  <c r="H5" i="3"/>
  <c r="E4"/>
  <c r="E3"/>
  <c r="D1"/>
  <c r="E5" l="1"/>
</calcChain>
</file>

<file path=xl/sharedStrings.xml><?xml version="1.0" encoding="utf-8"?>
<sst xmlns="http://schemas.openxmlformats.org/spreadsheetml/2006/main" count="418" uniqueCount="145">
  <si>
    <t>FASE   I</t>
  </si>
  <si>
    <t>TOTALES</t>
  </si>
  <si>
    <t>HORA SALIDA</t>
  </si>
  <si>
    <t>DISTANCIA</t>
  </si>
  <si>
    <t>VELOCIDAD MÍNIMA</t>
  </si>
  <si>
    <t>TIEMPO LÍMITE</t>
  </si>
  <si>
    <t>CIERRE CONTROL</t>
  </si>
  <si>
    <t>Descanso Obligatorio</t>
  </si>
  <si>
    <t xml:space="preserve">  Horas</t>
  </si>
  <si>
    <t xml:space="preserve">  Km</t>
  </si>
  <si>
    <t xml:space="preserve">  Km/H</t>
  </si>
  <si>
    <t xml:space="preserve"> Minutos</t>
  </si>
  <si>
    <t>Km. TOTALES</t>
  </si>
  <si>
    <t>NÚMERO FASES</t>
  </si>
  <si>
    <t>VEL MIN.</t>
  </si>
  <si>
    <t>TIEMPO TOTAL</t>
  </si>
  <si>
    <t>DESCANSO TOTAL</t>
  </si>
  <si>
    <t>FASE   II</t>
  </si>
  <si>
    <t>IMPORTANTE</t>
  </si>
  <si>
    <t xml:space="preserve"> A. M.</t>
  </si>
  <si>
    <t>CE   0</t>
  </si>
  <si>
    <t>Horas</t>
  </si>
  <si>
    <t xml:space="preserve"> Km.</t>
  </si>
  <si>
    <t xml:space="preserve"> Km/H</t>
  </si>
  <si>
    <t xml:space="preserve"> Horas</t>
  </si>
  <si>
    <t>FASE I</t>
  </si>
  <si>
    <t>km.</t>
  </si>
  <si>
    <t>FASE II</t>
  </si>
  <si>
    <t>FASE III</t>
  </si>
  <si>
    <t>FASE IV</t>
  </si>
  <si>
    <t>FASE V</t>
  </si>
  <si>
    <t>Desc. Obligat.</t>
  </si>
  <si>
    <t>Lugar:</t>
  </si>
  <si>
    <t>Fecha:</t>
  </si>
  <si>
    <t>Kilometros totales</t>
  </si>
  <si>
    <t>Descanso total</t>
  </si>
  <si>
    <t>Hora de salida</t>
  </si>
  <si>
    <t>Velocidad Mínima:</t>
  </si>
  <si>
    <t>Kilómetros 1º Fase</t>
  </si>
  <si>
    <t xml:space="preserve">Descanso </t>
  </si>
  <si>
    <t>Kilómetros 2° Fase</t>
  </si>
  <si>
    <t>Descanso</t>
  </si>
  <si>
    <t>Kilómetros 3° Fase</t>
  </si>
  <si>
    <t>Kilómetros 4° Fase</t>
  </si>
  <si>
    <t>Kilómetros 5º Fase</t>
  </si>
  <si>
    <t>Según Control</t>
  </si>
  <si>
    <t>LA CARRERA TERMINA EN LA LINEA DE LLEGADA - META.SE CONCEDE UNA SOLA PRESENTACIÓN, VOLUNTARIA DENTRO DE LOS 30' DE LA LLEGADA</t>
  </si>
  <si>
    <t>Salida</t>
  </si>
  <si>
    <t>Acumuladas</t>
  </si>
  <si>
    <t>P/m</t>
  </si>
  <si>
    <t>Kg</t>
  </si>
  <si>
    <t>minutos</t>
  </si>
  <si>
    <t>Peso:</t>
  </si>
  <si>
    <t>Límite de Pulsaciones:</t>
  </si>
  <si>
    <t>Tiempo de presentación:</t>
  </si>
  <si>
    <t>Presentaciones:</t>
  </si>
  <si>
    <t>CIERRE DE CONTROL</t>
  </si>
  <si>
    <t>Final</t>
  </si>
  <si>
    <t>Tiempo</t>
  </si>
  <si>
    <t>Velocidad Máxima</t>
  </si>
  <si>
    <t>CATEGORÍA:</t>
  </si>
  <si>
    <t>DECLARACIÓN de PARTICIPANTES</t>
  </si>
  <si>
    <t>FECHA:</t>
  </si>
  <si>
    <t xml:space="preserve">KM. :     </t>
  </si>
  <si>
    <t>H. SALIDA:</t>
  </si>
  <si>
    <t>MATRÍCULAS Y REPARTO DE DORSALES</t>
  </si>
  <si>
    <t>CE 1</t>
  </si>
  <si>
    <t xml:space="preserve">    Dorsal</t>
  </si>
  <si>
    <t>NOMBRE</t>
  </si>
  <si>
    <t>GALOP</t>
  </si>
  <si>
    <t>LDN</t>
  </si>
  <si>
    <t>CABALLO</t>
  </si>
  <si>
    <t>Nació</t>
  </si>
  <si>
    <t>Sexo</t>
  </si>
  <si>
    <t xml:space="preserve"> RAZA</t>
  </si>
  <si>
    <t>CAPA</t>
  </si>
  <si>
    <t>LAC</t>
  </si>
  <si>
    <t>LIC</t>
  </si>
  <si>
    <t>1</t>
  </si>
  <si>
    <t xml:space="preserve">      /</t>
  </si>
  <si>
    <t>Km.</t>
  </si>
  <si>
    <t xml:space="preserve"> HORA de SALIDA:</t>
  </si>
  <si>
    <t>TOTAL :</t>
  </si>
  <si>
    <t>Descanso Total</t>
  </si>
  <si>
    <t>CE 7</t>
  </si>
  <si>
    <t>Nº</t>
  </si>
  <si>
    <t>DOR</t>
  </si>
  <si>
    <t>1.ª FASE</t>
  </si>
  <si>
    <t>Km</t>
  </si>
  <si>
    <t>2.ª FASE</t>
  </si>
  <si>
    <t>3.ª FASE</t>
  </si>
  <si>
    <t>4.ª FASE</t>
  </si>
  <si>
    <t>5.ª FASE</t>
  </si>
  <si>
    <t>FINAL</t>
  </si>
  <si>
    <t>TIEMPO</t>
  </si>
  <si>
    <t>PRUEBA</t>
  </si>
  <si>
    <t>Recupe-ración</t>
  </si>
  <si>
    <t>ORDEN</t>
  </si>
  <si>
    <t>SAL</t>
  </si>
  <si>
    <t>JINETE</t>
  </si>
  <si>
    <t>Llegada</t>
  </si>
  <si>
    <t>Contr. Vet.</t>
  </si>
  <si>
    <t>Km/h</t>
  </si>
  <si>
    <t>Hora VET.</t>
  </si>
  <si>
    <t>TOTAL</t>
  </si>
  <si>
    <t>1º</t>
  </si>
  <si>
    <t>:     :</t>
  </si>
  <si>
    <t>2º</t>
  </si>
  <si>
    <t>3º</t>
  </si>
  <si>
    <t>4º</t>
  </si>
  <si>
    <t>5º</t>
  </si>
  <si>
    <t>6º</t>
  </si>
  <si>
    <t>7º</t>
  </si>
  <si>
    <t>8º</t>
  </si>
  <si>
    <t>9º</t>
  </si>
  <si>
    <t>10º</t>
  </si>
  <si>
    <t>11º</t>
  </si>
  <si>
    <t>12º</t>
  </si>
  <si>
    <t>CEN 1*</t>
  </si>
  <si>
    <t>CIERRE META</t>
  </si>
  <si>
    <t>A. M.</t>
  </si>
  <si>
    <t>Cadalso</t>
  </si>
  <si>
    <t>10 Juliuo 2010</t>
  </si>
  <si>
    <t>CEI 80 1*</t>
  </si>
  <si>
    <t>Entre fases, 2 presentaciones al Control Veterinario, dentro de los 20' después de la llegada, 1 SOLA presentación en el Control Final, dentro de los 30'. La carrera termina en la línea de Meta.  Peso 70 Kg.  Pulso 56 p/m.</t>
  </si>
  <si>
    <t>X RAID Los Boxer Cadalso de los Vidrios</t>
  </si>
  <si>
    <t>BABY-EKA</t>
  </si>
  <si>
    <t>Campos Soto, Amador</t>
  </si>
  <si>
    <t>H</t>
  </si>
  <si>
    <t>Cruzado</t>
  </si>
  <si>
    <t>Tordo</t>
  </si>
  <si>
    <t>AECCA</t>
  </si>
  <si>
    <t/>
  </si>
  <si>
    <t>3</t>
  </si>
  <si>
    <t>Minutos</t>
  </si>
  <si>
    <t xml:space="preserve">       :       :     </t>
  </si>
  <si>
    <t xml:space="preserve">        </t>
  </si>
  <si>
    <t xml:space="preserve">       :       :        </t>
  </si>
  <si>
    <t xml:space="preserve">       </t>
  </si>
  <si>
    <t xml:space="preserve">      </t>
  </si>
  <si>
    <t xml:space="preserve">     :     :      </t>
  </si>
  <si>
    <t xml:space="preserve"> </t>
  </si>
  <si>
    <t xml:space="preserve">  </t>
  </si>
  <si>
    <t>RAID CEN 1*</t>
  </si>
  <si>
    <t>X RAID Los Boxer Cadalso de los Vidrios  CEN*</t>
  </si>
</sst>
</file>

<file path=xl/styles.xml><?xml version="1.0" encoding="utf-8"?>
<styleSheet xmlns="http://schemas.openxmlformats.org/spreadsheetml/2006/main">
  <numFmts count="6">
    <numFmt numFmtId="164" formatCode="hh\.mm"/>
    <numFmt numFmtId="165" formatCode="hh\.mm\.ss"/>
    <numFmt numFmtId="166" formatCode="_(* #,##0_);_(* \(#,##0\);_(* &quot;-&quot;_);_(@_)"/>
    <numFmt numFmtId="167" formatCode=";;;"/>
    <numFmt numFmtId="168" formatCode="0.0"/>
    <numFmt numFmtId="169" formatCode="[$-C0A]d\-mmm\-yy;@"/>
  </numFmts>
  <fonts count="18">
    <font>
      <sz val="12"/>
      <name val="Arial"/>
    </font>
    <font>
      <sz val="12"/>
      <name val="SWISS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i/>
      <sz val="32"/>
      <name val="Times New Roman"/>
      <family val="1"/>
    </font>
    <font>
      <b/>
      <sz val="8"/>
      <name val="Times New Roman"/>
      <family val="1"/>
    </font>
    <font>
      <b/>
      <sz val="11"/>
      <name val="Times New Roman"/>
      <family val="1"/>
    </font>
    <font>
      <b/>
      <sz val="12"/>
      <name val="Arial"/>
      <family val="2"/>
    </font>
    <font>
      <b/>
      <i/>
      <sz val="24"/>
      <name val="Times New Roman"/>
      <family val="1"/>
    </font>
    <font>
      <b/>
      <i/>
      <sz val="4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41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6" fontId="2" fillId="0" borderId="0" applyFont="0" applyFill="0" applyBorder="0" applyAlignment="0" applyProtection="0"/>
  </cellStyleXfs>
  <cellXfs count="245">
    <xf numFmtId="0" fontId="0" fillId="0" borderId="0" xfId="0"/>
    <xf numFmtId="0" fontId="1" fillId="0" borderId="0" xfId="0" applyNumberFormat="1" applyFont="1" applyAlignment="1"/>
    <xf numFmtId="0" fontId="0" fillId="0" borderId="0" xfId="0" applyBorder="1"/>
    <xf numFmtId="0" fontId="4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Border="1" applyAlignment="1"/>
    <xf numFmtId="0" fontId="4" fillId="0" borderId="0" xfId="0" applyNumberFormat="1" applyFont="1" applyBorder="1"/>
    <xf numFmtId="0" fontId="6" fillId="0" borderId="0" xfId="0" applyNumberFormat="1" applyFont="1" applyAlignment="1">
      <alignment horizontal="right"/>
    </xf>
    <xf numFmtId="0" fontId="4" fillId="0" borderId="0" xfId="0" applyNumberFormat="1" applyFont="1"/>
    <xf numFmtId="0" fontId="8" fillId="0" borderId="1" xfId="0" applyFont="1" applyBorder="1"/>
    <xf numFmtId="0" fontId="8" fillId="0" borderId="2" xfId="0" applyFont="1" applyBorder="1"/>
    <xf numFmtId="0" fontId="8" fillId="0" borderId="3" xfId="0" applyFont="1" applyBorder="1"/>
    <xf numFmtId="0" fontId="9" fillId="0" borderId="3" xfId="0" applyFont="1" applyBorder="1"/>
    <xf numFmtId="21" fontId="9" fillId="0" borderId="4" xfId="0" applyNumberFormat="1" applyFont="1" applyBorder="1"/>
    <xf numFmtId="0" fontId="4" fillId="0" borderId="3" xfId="0" applyFont="1" applyBorder="1"/>
    <xf numFmtId="21" fontId="4" fillId="0" borderId="4" xfId="0" applyNumberFormat="1" applyFont="1" applyBorder="1"/>
    <xf numFmtId="0" fontId="4" fillId="0" borderId="4" xfId="0" applyFont="1" applyBorder="1"/>
    <xf numFmtId="21" fontId="4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5" xfId="0" applyFont="1" applyBorder="1"/>
    <xf numFmtId="0" fontId="4" fillId="0" borderId="6" xfId="0" applyFont="1" applyBorder="1" applyAlignment="1">
      <alignment horizontal="right"/>
    </xf>
    <xf numFmtId="0" fontId="3" fillId="0" borderId="0" xfId="0" applyNumberFormat="1" applyFont="1" applyBorder="1" applyAlignment="1"/>
    <xf numFmtId="21" fontId="3" fillId="0" borderId="0" xfId="0" applyNumberFormat="1" applyFont="1" applyBorder="1" applyAlignment="1">
      <alignment horizontal="right"/>
    </xf>
    <xf numFmtId="1" fontId="3" fillId="0" borderId="0" xfId="0" applyNumberFormat="1" applyFont="1" applyBorder="1" applyAlignment="1"/>
    <xf numFmtId="0" fontId="4" fillId="0" borderId="3" xfId="0" applyFont="1" applyBorder="1" applyAlignment="1">
      <alignment horizontal="left"/>
    </xf>
    <xf numFmtId="21" fontId="3" fillId="0" borderId="0" xfId="0" applyNumberFormat="1" applyFont="1" applyBorder="1" applyAlignment="1"/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7" xfId="0" applyNumberFormat="1" applyFont="1" applyBorder="1" applyAlignment="1"/>
    <xf numFmtId="0" fontId="3" fillId="0" borderId="0" xfId="0" applyFont="1" applyBorder="1"/>
    <xf numFmtId="0" fontId="4" fillId="0" borderId="8" xfId="0" applyNumberFormat="1" applyFont="1" applyBorder="1" applyAlignment="1"/>
    <xf numFmtId="0" fontId="4" fillId="0" borderId="9" xfId="0" applyNumberFormat="1" applyFont="1" applyBorder="1" applyAlignment="1"/>
    <xf numFmtId="0" fontId="4" fillId="0" borderId="10" xfId="0" applyNumberFormat="1" applyFont="1" applyBorder="1" applyAlignment="1"/>
    <xf numFmtId="0" fontId="4" fillId="0" borderId="11" xfId="0" applyNumberFormat="1" applyFont="1" applyBorder="1" applyAlignment="1"/>
    <xf numFmtId="0" fontId="4" fillId="0" borderId="12" xfId="0" applyNumberFormat="1" applyFont="1" applyBorder="1" applyAlignment="1"/>
    <xf numFmtId="0" fontId="4" fillId="0" borderId="13" xfId="0" applyNumberFormat="1" applyFont="1" applyBorder="1" applyAlignment="1"/>
    <xf numFmtId="0" fontId="4" fillId="0" borderId="14" xfId="0" applyNumberFormat="1" applyFont="1" applyBorder="1" applyAlignment="1"/>
    <xf numFmtId="168" fontId="9" fillId="0" borderId="4" xfId="1" applyNumberFormat="1" applyFont="1" applyBorder="1"/>
    <xf numFmtId="0" fontId="5" fillId="2" borderId="15" xfId="0" applyNumberFormat="1" applyFont="1" applyFill="1" applyBorder="1" applyAlignment="1">
      <alignment horizontal="right"/>
    </xf>
    <xf numFmtId="0" fontId="11" fillId="2" borderId="15" xfId="0" applyNumberFormat="1" applyFont="1" applyFill="1" applyBorder="1" applyAlignment="1">
      <alignment horizontal="right"/>
    </xf>
    <xf numFmtId="165" fontId="5" fillId="2" borderId="15" xfId="0" applyNumberFormat="1" applyFont="1" applyFill="1" applyBorder="1" applyAlignment="1">
      <alignment horizontal="centerContinuous"/>
    </xf>
    <xf numFmtId="0" fontId="5" fillId="2" borderId="16" xfId="0" applyNumberFormat="1" applyFont="1" applyFill="1" applyBorder="1" applyAlignment="1">
      <alignment horizontal="left"/>
    </xf>
    <xf numFmtId="0" fontId="3" fillId="0" borderId="8" xfId="0" applyNumberFormat="1" applyFont="1" applyBorder="1" applyAlignment="1"/>
    <xf numFmtId="0" fontId="4" fillId="0" borderId="9" xfId="0" applyFont="1" applyBorder="1"/>
    <xf numFmtId="0" fontId="4" fillId="0" borderId="9" xfId="0" applyFont="1" applyBorder="1" applyAlignment="1">
      <alignment horizontal="center"/>
    </xf>
    <xf numFmtId="21" fontId="8" fillId="0" borderId="10" xfId="0" applyNumberFormat="1" applyFont="1" applyFill="1" applyBorder="1" applyAlignment="1">
      <alignment horizontal="center"/>
    </xf>
    <xf numFmtId="0" fontId="3" fillId="0" borderId="11" xfId="0" applyNumberFormat="1" applyFont="1" applyBorder="1" applyAlignment="1"/>
    <xf numFmtId="21" fontId="8" fillId="0" borderId="7" xfId="0" applyNumberFormat="1" applyFont="1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0" fontId="4" fillId="0" borderId="11" xfId="0" applyFont="1" applyBorder="1"/>
    <xf numFmtId="0" fontId="3" fillId="0" borderId="12" xfId="0" applyNumberFormat="1" applyFont="1" applyBorder="1" applyAlignment="1"/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165" fontId="8" fillId="0" borderId="14" xfId="0" applyNumberFormat="1" applyFont="1" applyFill="1" applyBorder="1" applyAlignment="1">
      <alignment horizontal="center"/>
    </xf>
    <xf numFmtId="0" fontId="3" fillId="0" borderId="9" xfId="0" applyNumberFormat="1" applyFont="1" applyBorder="1" applyAlignment="1"/>
    <xf numFmtId="21" fontId="3" fillId="0" borderId="9" xfId="0" applyNumberFormat="1" applyFont="1" applyBorder="1" applyAlignment="1"/>
    <xf numFmtId="0" fontId="4" fillId="0" borderId="7" xfId="0" applyNumberFormat="1" applyFont="1" applyBorder="1" applyAlignment="1">
      <alignment horizontal="center"/>
    </xf>
    <xf numFmtId="0" fontId="3" fillId="0" borderId="13" xfId="0" applyNumberFormat="1" applyFont="1" applyBorder="1" applyAlignment="1"/>
    <xf numFmtId="21" fontId="3" fillId="0" borderId="13" xfId="0" applyNumberFormat="1" applyFont="1" applyBorder="1" applyAlignment="1"/>
    <xf numFmtId="0" fontId="3" fillId="0" borderId="3" xfId="0" applyNumberFormat="1" applyFont="1" applyBorder="1" applyAlignment="1"/>
    <xf numFmtId="0" fontId="4" fillId="0" borderId="4" xfId="0" applyNumberFormat="1" applyFont="1" applyBorder="1" applyAlignment="1"/>
    <xf numFmtId="0" fontId="3" fillId="0" borderId="5" xfId="0" applyNumberFormat="1" applyFont="1" applyBorder="1" applyAlignment="1"/>
    <xf numFmtId="0" fontId="3" fillId="0" borderId="17" xfId="0" applyNumberFormat="1" applyFont="1" applyBorder="1" applyAlignment="1"/>
    <xf numFmtId="0" fontId="4" fillId="0" borderId="17" xfId="0" applyNumberFormat="1" applyFont="1" applyBorder="1" applyAlignment="1"/>
    <xf numFmtId="21" fontId="3" fillId="0" borderId="17" xfId="0" applyNumberFormat="1" applyFont="1" applyBorder="1" applyAlignment="1"/>
    <xf numFmtId="0" fontId="4" fillId="0" borderId="6" xfId="0" applyNumberFormat="1" applyFont="1" applyBorder="1" applyAlignment="1"/>
    <xf numFmtId="21" fontId="3" fillId="0" borderId="17" xfId="0" applyNumberFormat="1" applyFont="1" applyBorder="1" applyAlignment="1">
      <alignment horizontal="right"/>
    </xf>
    <xf numFmtId="165" fontId="3" fillId="0" borderId="0" xfId="0" applyNumberFormat="1" applyFont="1" applyBorder="1" applyAlignment="1">
      <alignment horizontal="left"/>
    </xf>
    <xf numFmtId="0" fontId="4" fillId="0" borderId="17" xfId="0" applyFont="1" applyBorder="1"/>
    <xf numFmtId="0" fontId="3" fillId="0" borderId="6" xfId="0" applyNumberFormat="1" applyFont="1" applyBorder="1" applyAlignment="1"/>
    <xf numFmtId="0" fontId="3" fillId="0" borderId="18" xfId="0" applyNumberFormat="1" applyFont="1" applyBorder="1" applyAlignment="1"/>
    <xf numFmtId="0" fontId="3" fillId="0" borderId="19" xfId="0" applyNumberFormat="1" applyFont="1" applyBorder="1" applyAlignment="1"/>
    <xf numFmtId="0" fontId="3" fillId="0" borderId="19" xfId="0" applyNumberFormat="1" applyFont="1" applyBorder="1" applyAlignment="1">
      <alignment horizontal="centerContinuous"/>
    </xf>
    <xf numFmtId="0" fontId="3" fillId="0" borderId="20" xfId="0" applyNumberFormat="1" applyFont="1" applyBorder="1" applyAlignment="1">
      <alignment horizontal="centerContinuous"/>
    </xf>
    <xf numFmtId="0" fontId="3" fillId="0" borderId="21" xfId="0" applyNumberFormat="1" applyFont="1" applyBorder="1" applyAlignment="1"/>
    <xf numFmtId="169" fontId="5" fillId="2" borderId="15" xfId="0" applyNumberFormat="1" applyFont="1" applyFill="1" applyBorder="1" applyAlignment="1"/>
    <xf numFmtId="165" fontId="4" fillId="0" borderId="9" xfId="0" applyNumberFormat="1" applyFont="1" applyBorder="1" applyAlignment="1">
      <alignment horizontal="center"/>
    </xf>
    <xf numFmtId="21" fontId="4" fillId="0" borderId="0" xfId="0" applyNumberFormat="1" applyFont="1" applyAlignment="1"/>
    <xf numFmtId="0" fontId="3" fillId="0" borderId="22" xfId="0" applyNumberFormat="1" applyFont="1" applyBorder="1" applyAlignment="1"/>
    <xf numFmtId="0" fontId="3" fillId="0" borderId="23" xfId="0" applyNumberFormat="1" applyFont="1" applyBorder="1" applyAlignment="1"/>
    <xf numFmtId="0" fontId="5" fillId="0" borderId="23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Continuous"/>
    </xf>
    <xf numFmtId="0" fontId="3" fillId="0" borderId="9" xfId="0" applyNumberFormat="1" applyFont="1" applyBorder="1" applyAlignment="1">
      <alignment horizontal="centerContinuous"/>
    </xf>
    <xf numFmtId="0" fontId="4" fillId="0" borderId="9" xfId="0" applyNumberFormat="1" applyFont="1" applyBorder="1" applyAlignment="1">
      <alignment horizontal="centerContinuous"/>
    </xf>
    <xf numFmtId="0" fontId="4" fillId="0" borderId="10" xfId="0" applyNumberFormat="1" applyFont="1" applyBorder="1" applyAlignment="1">
      <alignment horizontal="centerContinuous"/>
    </xf>
    <xf numFmtId="0" fontId="4" fillId="0" borderId="23" xfId="0" applyNumberFormat="1" applyFont="1" applyBorder="1" applyAlignment="1"/>
    <xf numFmtId="0" fontId="5" fillId="0" borderId="11" xfId="0" applyNumberFormat="1" applyFont="1" applyBorder="1" applyAlignment="1">
      <alignment horizontal="centerContinuous"/>
    </xf>
    <xf numFmtId="1" fontId="3" fillId="0" borderId="23" xfId="0" applyNumberFormat="1" applyFont="1" applyBorder="1" applyAlignment="1">
      <alignment horizontal="left"/>
    </xf>
    <xf numFmtId="0" fontId="3" fillId="0" borderId="23" xfId="0" applyNumberFormat="1" applyFont="1" applyBorder="1" applyAlignment="1">
      <alignment horizontal="left"/>
    </xf>
    <xf numFmtId="21" fontId="3" fillId="0" borderId="23" xfId="0" applyNumberFormat="1" applyFont="1" applyBorder="1" applyAlignment="1"/>
    <xf numFmtId="0" fontId="3" fillId="0" borderId="12" xfId="0" applyNumberFormat="1" applyFont="1" applyBorder="1" applyAlignment="1">
      <alignment horizontal="centerContinuous" vertical="top"/>
    </xf>
    <xf numFmtId="0" fontId="4" fillId="0" borderId="13" xfId="0" applyNumberFormat="1" applyFont="1" applyBorder="1" applyAlignment="1">
      <alignment horizontal="centerContinuous"/>
    </xf>
    <xf numFmtId="0" fontId="4" fillId="0" borderId="14" xfId="0" applyNumberFormat="1" applyFont="1" applyBorder="1" applyAlignment="1">
      <alignment horizontal="centerContinuous"/>
    </xf>
    <xf numFmtId="0" fontId="6" fillId="0" borderId="0" xfId="0" applyNumberFormat="1" applyFont="1" applyBorder="1" applyAlignment="1">
      <alignment horizontal="right"/>
    </xf>
    <xf numFmtId="0" fontId="3" fillId="1" borderId="24" xfId="0" applyNumberFormat="1" applyFont="1" applyFill="1" applyBorder="1" applyAlignment="1">
      <alignment horizontal="center"/>
    </xf>
    <xf numFmtId="0" fontId="3" fillId="0" borderId="25" xfId="0" applyNumberFormat="1" applyFont="1" applyBorder="1" applyAlignment="1">
      <alignment horizontal="center"/>
    </xf>
    <xf numFmtId="0" fontId="4" fillId="0" borderId="25" xfId="0" applyNumberFormat="1" applyFont="1" applyBorder="1" applyAlignment="1"/>
    <xf numFmtId="0" fontId="4" fillId="0" borderId="26" xfId="0" applyNumberFormat="1" applyFont="1" applyBorder="1" applyAlignment="1"/>
    <xf numFmtId="0" fontId="4" fillId="0" borderId="26" xfId="0" applyNumberFormat="1" applyFont="1" applyBorder="1" applyAlignment="1">
      <alignment horizontal="left"/>
    </xf>
    <xf numFmtId="0" fontId="4" fillId="0" borderId="25" xfId="0" applyNumberFormat="1" applyFont="1" applyBorder="1" applyAlignment="1">
      <alignment horizontal="center"/>
    </xf>
    <xf numFmtId="0" fontId="4" fillId="0" borderId="28" xfId="0" applyNumberFormat="1" applyFont="1" applyBorder="1" applyAlignment="1"/>
    <xf numFmtId="167" fontId="4" fillId="0" borderId="0" xfId="0" applyNumberFormat="1" applyFont="1" applyProtection="1">
      <protection hidden="1"/>
    </xf>
    <xf numFmtId="167" fontId="4" fillId="0" borderId="34" xfId="0" applyNumberFormat="1" applyFont="1" applyBorder="1" applyProtection="1">
      <protection hidden="1"/>
    </xf>
    <xf numFmtId="0" fontId="4" fillId="0" borderId="34" xfId="0" applyNumberFormat="1" applyFont="1" applyBorder="1"/>
    <xf numFmtId="167" fontId="3" fillId="0" borderId="0" xfId="0" applyNumberFormat="1" applyFont="1" applyProtection="1">
      <protection hidden="1"/>
    </xf>
    <xf numFmtId="0" fontId="5" fillId="1" borderId="35" xfId="0" applyNumberFormat="1" applyFont="1" applyFill="1" applyBorder="1" applyAlignment="1">
      <alignment horizontal="center"/>
    </xf>
    <xf numFmtId="21" fontId="5" fillId="1" borderId="30" xfId="0" applyNumberFormat="1" applyFont="1" applyFill="1" applyBorder="1" applyAlignment="1">
      <alignment horizontal="right"/>
    </xf>
    <xf numFmtId="0" fontId="3" fillId="1" borderId="30" xfId="0" applyNumberFormat="1" applyFont="1" applyFill="1" applyBorder="1" applyAlignment="1">
      <alignment horizontal="center"/>
    </xf>
    <xf numFmtId="164" fontId="3" fillId="1" borderId="30" xfId="0" applyNumberFormat="1" applyFont="1" applyFill="1" applyBorder="1" applyAlignment="1">
      <alignment horizontal="centerContinuous"/>
    </xf>
    <xf numFmtId="0" fontId="3" fillId="1" borderId="30" xfId="0" applyNumberFormat="1" applyFont="1" applyFill="1" applyBorder="1" applyAlignment="1">
      <alignment horizontal="left"/>
    </xf>
    <xf numFmtId="0" fontId="3" fillId="1" borderId="30" xfId="0" applyNumberFormat="1" applyFont="1" applyFill="1" applyBorder="1" applyAlignment="1"/>
    <xf numFmtId="0" fontId="3" fillId="1" borderId="30" xfId="0" applyNumberFormat="1" applyFont="1" applyFill="1" applyBorder="1" applyAlignment="1">
      <alignment horizontal="right"/>
    </xf>
    <xf numFmtId="0" fontId="4" fillId="1" borderId="30" xfId="0" applyNumberFormat="1" applyFont="1" applyFill="1" applyBorder="1" applyAlignment="1"/>
    <xf numFmtId="15" fontId="3" fillId="1" borderId="30" xfId="0" applyNumberFormat="1" applyFont="1" applyFill="1" applyBorder="1" applyAlignment="1"/>
    <xf numFmtId="0" fontId="3" fillId="1" borderId="23" xfId="0" applyNumberFormat="1" applyFont="1" applyFill="1" applyBorder="1" applyAlignment="1">
      <alignment horizontal="right"/>
    </xf>
    <xf numFmtId="0" fontId="4" fillId="1" borderId="23" xfId="0" applyNumberFormat="1" applyFont="1" applyFill="1" applyBorder="1" applyAlignment="1"/>
    <xf numFmtId="165" fontId="3" fillId="1" borderId="23" xfId="0" applyNumberFormat="1" applyFont="1" applyFill="1" applyBorder="1" applyAlignment="1">
      <alignment horizontal="center"/>
    </xf>
    <xf numFmtId="165" fontId="3" fillId="1" borderId="30" xfId="0" applyNumberFormat="1" applyFont="1" applyFill="1" applyBorder="1" applyAlignment="1">
      <alignment horizontal="centerContinuous"/>
    </xf>
    <xf numFmtId="0" fontId="4" fillId="0" borderId="33" xfId="0" applyNumberFormat="1" applyFont="1" applyBorder="1"/>
    <xf numFmtId="167" fontId="4" fillId="0" borderId="30" xfId="0" applyNumberFormat="1" applyFont="1" applyBorder="1" applyProtection="1">
      <protection hidden="1"/>
    </xf>
    <xf numFmtId="167" fontId="4" fillId="0" borderId="0" xfId="0" applyNumberFormat="1" applyFont="1" applyBorder="1" applyProtection="1">
      <protection hidden="1"/>
    </xf>
    <xf numFmtId="0" fontId="6" fillId="0" borderId="0" xfId="0" applyNumberFormat="1" applyFont="1" applyBorder="1" applyAlignment="1">
      <alignment horizontal="center"/>
    </xf>
    <xf numFmtId="0" fontId="6" fillId="0" borderId="30" xfId="0" applyNumberFormat="1" applyFont="1" applyBorder="1" applyAlignment="1">
      <alignment horizontal="center"/>
    </xf>
    <xf numFmtId="0" fontId="13" fillId="0" borderId="30" xfId="0" applyNumberFormat="1" applyFont="1" applyBorder="1" applyAlignment="1">
      <alignment horizontal="right"/>
    </xf>
    <xf numFmtId="0" fontId="5" fillId="0" borderId="36" xfId="0" applyNumberFormat="1" applyFont="1" applyBorder="1" applyAlignment="1">
      <alignment horizontal="center"/>
    </xf>
    <xf numFmtId="0" fontId="3" fillId="0" borderId="37" xfId="0" applyNumberFormat="1" applyFont="1" applyBorder="1" applyAlignment="1">
      <alignment horizontal="right"/>
    </xf>
    <xf numFmtId="0" fontId="3" fillId="0" borderId="38" xfId="0" applyNumberFormat="1" applyFont="1" applyBorder="1" applyAlignment="1">
      <alignment horizontal="center"/>
    </xf>
    <xf numFmtId="0" fontId="3" fillId="0" borderId="36" xfId="0" applyNumberFormat="1" applyFont="1" applyBorder="1" applyAlignment="1">
      <alignment horizontal="center"/>
    </xf>
    <xf numFmtId="0" fontId="14" fillId="0" borderId="36" xfId="0" applyNumberFormat="1" applyFont="1" applyBorder="1" applyAlignment="1">
      <alignment horizontal="center"/>
    </xf>
    <xf numFmtId="0" fontId="14" fillId="0" borderId="39" xfId="0" applyNumberFormat="1" applyFont="1" applyBorder="1" applyAlignment="1">
      <alignment horizontal="center"/>
    </xf>
    <xf numFmtId="0" fontId="13" fillId="0" borderId="31" xfId="0" applyNumberFormat="1" applyFont="1" applyBorder="1" applyAlignment="1"/>
    <xf numFmtId="0" fontId="7" fillId="0" borderId="40" xfId="0" applyNumberFormat="1" applyFont="1" applyBorder="1" applyAlignment="1">
      <alignment horizontal="center"/>
    </xf>
    <xf numFmtId="0" fontId="7" fillId="0" borderId="41" xfId="0" applyNumberFormat="1" applyFont="1" applyBorder="1" applyAlignment="1">
      <alignment horizontal="center"/>
    </xf>
    <xf numFmtId="0" fontId="7" fillId="0" borderId="38" xfId="0" applyNumberFormat="1" applyFont="1" applyBorder="1" applyAlignment="1">
      <alignment horizontal="center"/>
    </xf>
    <xf numFmtId="0" fontId="3" fillId="0" borderId="42" xfId="0" applyNumberFormat="1" applyFont="1" applyBorder="1" applyAlignment="1">
      <alignment horizontal="center"/>
    </xf>
    <xf numFmtId="0" fontId="14" fillId="0" borderId="42" xfId="0" applyNumberFormat="1" applyFont="1" applyBorder="1" applyAlignment="1">
      <alignment horizontal="center"/>
    </xf>
    <xf numFmtId="0" fontId="3" fillId="0" borderId="43" xfId="0" applyNumberFormat="1" applyFont="1" applyBorder="1" applyAlignment="1">
      <alignment horizontal="center"/>
    </xf>
    <xf numFmtId="165" fontId="4" fillId="0" borderId="32" xfId="0" applyNumberFormat="1" applyFont="1" applyBorder="1" applyAlignment="1">
      <alignment horizontal="center"/>
    </xf>
    <xf numFmtId="165" fontId="4" fillId="0" borderId="44" xfId="0" applyNumberFormat="1" applyFont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165" fontId="4" fillId="0" borderId="45" xfId="0" applyNumberFormat="1" applyFont="1" applyBorder="1" applyAlignment="1">
      <alignment horizontal="center"/>
    </xf>
    <xf numFmtId="165" fontId="3" fillId="0" borderId="45" xfId="0" applyNumberFormat="1" applyFont="1" applyBorder="1" applyAlignment="1">
      <alignment horizontal="center"/>
    </xf>
    <xf numFmtId="168" fontId="3" fillId="0" borderId="45" xfId="1" applyNumberFormat="1" applyFont="1" applyBorder="1" applyAlignment="1">
      <alignment horizontal="center"/>
    </xf>
    <xf numFmtId="2" fontId="4" fillId="0" borderId="32" xfId="0" applyNumberFormat="1" applyFont="1" applyBorder="1" applyAlignment="1">
      <alignment horizontal="center"/>
    </xf>
    <xf numFmtId="165" fontId="4" fillId="0" borderId="23" xfId="0" applyNumberFormat="1" applyFont="1" applyBorder="1" applyAlignment="1">
      <alignment horizontal="center"/>
    </xf>
    <xf numFmtId="165" fontId="3" fillId="0" borderId="27" xfId="0" applyNumberFormat="1" applyFont="1" applyBorder="1" applyAlignment="1">
      <alignment horizontal="center"/>
    </xf>
    <xf numFmtId="0" fontId="10" fillId="0" borderId="46" xfId="0" applyNumberFormat="1" applyFont="1" applyBorder="1" applyAlignment="1">
      <alignment horizontal="center"/>
    </xf>
    <xf numFmtId="0" fontId="4" fillId="0" borderId="32" xfId="0" applyNumberFormat="1" applyFont="1" applyBorder="1" applyAlignment="1">
      <alignment horizontal="left"/>
    </xf>
    <xf numFmtId="0" fontId="15" fillId="0" borderId="0" xfId="0" applyFont="1"/>
    <xf numFmtId="0" fontId="3" fillId="0" borderId="36" xfId="0" applyNumberFormat="1" applyFont="1" applyBorder="1" applyAlignment="1">
      <alignment horizontal="centerContinuous" vertical="center"/>
    </xf>
    <xf numFmtId="0" fontId="3" fillId="0" borderId="36" xfId="0" applyNumberFormat="1" applyFont="1" applyBorder="1" applyAlignment="1"/>
    <xf numFmtId="0" fontId="5" fillId="0" borderId="42" xfId="0" applyNumberFormat="1" applyFont="1" applyBorder="1" applyAlignment="1">
      <alignment horizontal="centerContinuous" vertical="top"/>
    </xf>
    <xf numFmtId="0" fontId="5" fillId="0" borderId="42" xfId="0" applyNumberFormat="1" applyFont="1" applyBorder="1" applyAlignment="1">
      <alignment horizontal="center" vertical="top"/>
    </xf>
    <xf numFmtId="165" fontId="3" fillId="0" borderId="47" xfId="0" applyNumberFormat="1" applyFont="1" applyBorder="1" applyAlignment="1">
      <alignment horizontal="center"/>
    </xf>
    <xf numFmtId="0" fontId="5" fillId="1" borderId="48" xfId="0" applyNumberFormat="1" applyFont="1" applyFill="1" applyBorder="1" applyAlignment="1">
      <alignment horizontal="center"/>
    </xf>
    <xf numFmtId="0" fontId="3" fillId="0" borderId="29" xfId="0" applyNumberFormat="1" applyFont="1" applyBorder="1" applyAlignment="1">
      <alignment horizontal="center"/>
    </xf>
    <xf numFmtId="0" fontId="3" fillId="0" borderId="49" xfId="0" applyNumberFormat="1" applyFont="1" applyBorder="1" applyAlignment="1">
      <alignment horizontal="center"/>
    </xf>
    <xf numFmtId="0" fontId="0" fillId="0" borderId="32" xfId="0" applyBorder="1"/>
    <xf numFmtId="168" fontId="5" fillId="1" borderId="30" xfId="0" applyNumberFormat="1" applyFont="1" applyFill="1" applyBorder="1" applyAlignment="1">
      <alignment horizontal="center"/>
    </xf>
    <xf numFmtId="21" fontId="4" fillId="0" borderId="23" xfId="0" applyNumberFormat="1" applyFont="1" applyBorder="1" applyAlignment="1"/>
    <xf numFmtId="0" fontId="3" fillId="1" borderId="50" xfId="0" applyNumberFormat="1" applyFont="1" applyFill="1" applyBorder="1" applyAlignment="1">
      <alignment horizontal="center"/>
    </xf>
    <xf numFmtId="0" fontId="3" fillId="0" borderId="51" xfId="0" applyNumberFormat="1" applyFont="1" applyBorder="1" applyAlignment="1">
      <alignment horizontal="center"/>
    </xf>
    <xf numFmtId="0" fontId="4" fillId="0" borderId="51" xfId="0" applyNumberFormat="1" applyFont="1" applyBorder="1" applyAlignment="1"/>
    <xf numFmtId="0" fontId="4" fillId="0" borderId="52" xfId="0" applyNumberFormat="1" applyFont="1" applyBorder="1" applyAlignment="1"/>
    <xf numFmtId="0" fontId="4" fillId="0" borderId="53" xfId="0" applyNumberFormat="1" applyFont="1" applyBorder="1" applyAlignment="1"/>
    <xf numFmtId="0" fontId="4" fillId="0" borderId="51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21" fontId="0" fillId="0" borderId="0" xfId="0" applyNumberFormat="1"/>
    <xf numFmtId="15" fontId="8" fillId="0" borderId="4" xfId="0" applyNumberFormat="1" applyFont="1" applyBorder="1"/>
    <xf numFmtId="0" fontId="16" fillId="1" borderId="41" xfId="0" applyNumberFormat="1" applyFont="1" applyFill="1" applyBorder="1" applyAlignment="1">
      <alignment horizontal="center"/>
    </xf>
    <xf numFmtId="0" fontId="16" fillId="1" borderId="37" xfId="0" applyNumberFormat="1" applyFont="1" applyFill="1" applyBorder="1" applyAlignment="1">
      <alignment horizontal="center"/>
    </xf>
    <xf numFmtId="0" fontId="16" fillId="1" borderId="38" xfId="0" applyNumberFormat="1" applyFont="1" applyFill="1" applyBorder="1" applyAlignment="1">
      <alignment horizontal="center"/>
    </xf>
    <xf numFmtId="165" fontId="4" fillId="0" borderId="9" xfId="0" applyNumberFormat="1" applyFont="1" applyBorder="1" applyAlignment="1">
      <alignment horizontal="center"/>
    </xf>
    <xf numFmtId="165" fontId="4" fillId="0" borderId="54" xfId="0" applyNumberFormat="1" applyFont="1" applyBorder="1" applyAlignment="1">
      <alignment horizontal="center"/>
    </xf>
    <xf numFmtId="0" fontId="11" fillId="2" borderId="55" xfId="0" applyNumberFormat="1" applyFont="1" applyFill="1" applyBorder="1" applyAlignment="1">
      <alignment horizontal="center"/>
    </xf>
    <xf numFmtId="0" fontId="11" fillId="2" borderId="15" xfId="0" applyNumberFormat="1" applyFont="1" applyFill="1" applyBorder="1" applyAlignment="1">
      <alignment horizontal="center"/>
    </xf>
    <xf numFmtId="0" fontId="7" fillId="0" borderId="8" xfId="0" applyFont="1" applyBorder="1" applyAlignment="1">
      <alignment horizontal="justify" vertical="justify"/>
    </xf>
    <xf numFmtId="0" fontId="7" fillId="0" borderId="9" xfId="0" applyFont="1" applyBorder="1" applyAlignment="1">
      <alignment horizontal="justify" vertical="justify"/>
    </xf>
    <xf numFmtId="0" fontId="7" fillId="0" borderId="10" xfId="0" applyFont="1" applyBorder="1" applyAlignment="1">
      <alignment horizontal="justify" vertical="justify"/>
    </xf>
    <xf numFmtId="0" fontId="7" fillId="0" borderId="11" xfId="0" applyFont="1" applyBorder="1" applyAlignment="1">
      <alignment horizontal="justify" vertical="justify"/>
    </xf>
    <xf numFmtId="0" fontId="7" fillId="0" borderId="0" xfId="0" applyFont="1" applyBorder="1" applyAlignment="1">
      <alignment horizontal="justify" vertical="justify"/>
    </xf>
    <xf numFmtId="0" fontId="7" fillId="0" borderId="7" xfId="0" applyFont="1" applyBorder="1" applyAlignment="1">
      <alignment horizontal="justify" vertical="justify"/>
    </xf>
    <xf numFmtId="0" fontId="7" fillId="0" borderId="12" xfId="0" applyFont="1" applyBorder="1" applyAlignment="1">
      <alignment horizontal="justify" vertical="justify"/>
    </xf>
    <xf numFmtId="0" fontId="7" fillId="0" borderId="13" xfId="0" applyFont="1" applyBorder="1" applyAlignment="1">
      <alignment horizontal="justify" vertical="justify"/>
    </xf>
    <xf numFmtId="0" fontId="7" fillId="0" borderId="14" xfId="0" applyFont="1" applyBorder="1" applyAlignment="1">
      <alignment horizontal="justify" vertical="justify"/>
    </xf>
    <xf numFmtId="0" fontId="10" fillId="0" borderId="18" xfId="0" applyNumberFormat="1" applyFont="1" applyBorder="1" applyAlignment="1">
      <alignment horizontal="center"/>
    </xf>
    <xf numFmtId="0" fontId="10" fillId="0" borderId="19" xfId="0" applyNumberFormat="1" applyFont="1" applyBorder="1" applyAlignment="1">
      <alignment horizontal="center"/>
    </xf>
    <xf numFmtId="0" fontId="10" fillId="0" borderId="20" xfId="0" applyNumberFormat="1" applyFont="1" applyBorder="1" applyAlignment="1">
      <alignment horizontal="center"/>
    </xf>
    <xf numFmtId="0" fontId="5" fillId="0" borderId="11" xfId="0" applyFont="1" applyBorder="1" applyAlignment="1">
      <alignment horizontal="justify" vertical="justify"/>
    </xf>
    <xf numFmtId="0" fontId="5" fillId="0" borderId="0" xfId="0" applyFont="1" applyBorder="1" applyAlignment="1">
      <alignment horizontal="justify" vertical="justify"/>
    </xf>
    <xf numFmtId="0" fontId="5" fillId="0" borderId="7" xfId="0" applyFont="1" applyBorder="1" applyAlignment="1">
      <alignment horizontal="justify" vertical="justify"/>
    </xf>
    <xf numFmtId="0" fontId="5" fillId="0" borderId="12" xfId="0" applyFont="1" applyBorder="1" applyAlignment="1">
      <alignment horizontal="justify" vertical="justify"/>
    </xf>
    <xf numFmtId="0" fontId="5" fillId="0" borderId="13" xfId="0" applyFont="1" applyBorder="1" applyAlignment="1">
      <alignment horizontal="justify" vertical="justify"/>
    </xf>
    <xf numFmtId="0" fontId="5" fillId="0" borderId="14" xfId="0" applyFont="1" applyBorder="1" applyAlignment="1">
      <alignment horizontal="justify" vertical="justify"/>
    </xf>
    <xf numFmtId="165" fontId="4" fillId="0" borderId="0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12" fillId="0" borderId="18" xfId="0" applyNumberFormat="1" applyFont="1" applyFill="1" applyBorder="1" applyAlignment="1">
      <alignment horizontal="center" vertical="center"/>
    </xf>
    <xf numFmtId="0" fontId="12" fillId="0" borderId="19" xfId="0" applyNumberFormat="1" applyFont="1" applyFill="1" applyBorder="1" applyAlignment="1">
      <alignment horizontal="center" vertical="center"/>
    </xf>
    <xf numFmtId="0" fontId="12" fillId="0" borderId="20" xfId="0" applyNumberFormat="1" applyFont="1" applyFill="1" applyBorder="1" applyAlignment="1">
      <alignment horizontal="center" vertical="center"/>
    </xf>
    <xf numFmtId="169" fontId="3" fillId="0" borderId="23" xfId="0" applyNumberFormat="1" applyFont="1" applyBorder="1" applyAlignment="1">
      <alignment horizontal="center"/>
    </xf>
    <xf numFmtId="0" fontId="7" fillId="0" borderId="39" xfId="0" applyNumberFormat="1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17" fillId="1" borderId="41" xfId="0" applyNumberFormat="1" applyFont="1" applyFill="1" applyBorder="1" applyAlignment="1">
      <alignment horizontal="center" vertical="center"/>
    </xf>
    <xf numFmtId="0" fontId="17" fillId="1" borderId="37" xfId="0" applyNumberFormat="1" applyFont="1" applyFill="1" applyBorder="1" applyAlignment="1">
      <alignment horizontal="center" vertical="center"/>
    </xf>
    <xf numFmtId="0" fontId="17" fillId="1" borderId="38" xfId="0" applyNumberFormat="1" applyFont="1" applyFill="1" applyBorder="1" applyAlignment="1">
      <alignment horizontal="center" vertical="center"/>
    </xf>
    <xf numFmtId="0" fontId="3" fillId="0" borderId="41" xfId="0" applyNumberFormat="1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4" fillId="0" borderId="56" xfId="0" applyNumberFormat="1" applyFont="1" applyFill="1" applyBorder="1" applyAlignment="1"/>
    <xf numFmtId="0" fontId="3" fillId="3" borderId="57" xfId="0" applyNumberFormat="1" applyFont="1" applyFill="1" applyBorder="1" applyAlignment="1">
      <alignment horizontal="left"/>
    </xf>
    <xf numFmtId="0" fontId="3" fillId="3" borderId="58" xfId="0" applyNumberFormat="1" applyFont="1" applyFill="1" applyBorder="1" applyAlignment="1">
      <alignment horizontal="center"/>
    </xf>
    <xf numFmtId="0" fontId="3" fillId="3" borderId="59" xfId="0" applyNumberFormat="1" applyFont="1" applyFill="1" applyBorder="1" applyAlignment="1">
      <alignment horizontal="center"/>
    </xf>
    <xf numFmtId="0" fontId="3" fillId="3" borderId="58" xfId="0" applyNumberFormat="1" applyFont="1" applyFill="1" applyBorder="1" applyAlignment="1">
      <alignment horizontal="center"/>
    </xf>
    <xf numFmtId="0" fontId="13" fillId="3" borderId="59" xfId="0" applyNumberFormat="1" applyFont="1" applyFill="1" applyBorder="1" applyAlignment="1">
      <alignment horizontal="center"/>
    </xf>
    <xf numFmtId="0" fontId="3" fillId="3" borderId="59" xfId="0" applyNumberFormat="1" applyFont="1" applyFill="1" applyBorder="1" applyAlignment="1">
      <alignment horizontal="center"/>
    </xf>
    <xf numFmtId="0" fontId="3" fillId="3" borderId="60" xfId="0" applyNumberFormat="1" applyFont="1" applyFill="1" applyBorder="1" applyAlignment="1">
      <alignment horizontal="left"/>
    </xf>
    <xf numFmtId="0" fontId="3" fillId="3" borderId="60" xfId="0" applyNumberFormat="1" applyFont="1" applyFill="1" applyBorder="1" applyAlignment="1"/>
    <xf numFmtId="0" fontId="3" fillId="3" borderId="60" xfId="0" applyNumberFormat="1" applyFont="1" applyFill="1" applyBorder="1" applyAlignment="1">
      <alignment horizontal="center"/>
    </xf>
    <xf numFmtId="0" fontId="3" fillId="3" borderId="61" xfId="0" applyNumberFormat="1" applyFont="1" applyFill="1" applyBorder="1" applyAlignment="1">
      <alignment horizontal="center"/>
    </xf>
    <xf numFmtId="0" fontId="3" fillId="1" borderId="62" xfId="0" applyNumberFormat="1" applyFont="1" applyFill="1" applyBorder="1" applyAlignment="1">
      <alignment horizontal="center"/>
    </xf>
    <xf numFmtId="0" fontId="3" fillId="0" borderId="63" xfId="0" applyNumberFormat="1" applyFont="1" applyBorder="1" applyAlignment="1">
      <alignment horizontal="center"/>
    </xf>
    <xf numFmtId="0" fontId="4" fillId="0" borderId="64" xfId="0" applyNumberFormat="1" applyFont="1" applyBorder="1" applyAlignment="1"/>
    <xf numFmtId="0" fontId="4" fillId="0" borderId="65" xfId="0" applyNumberFormat="1" applyFont="1" applyBorder="1" applyAlignment="1"/>
    <xf numFmtId="0" fontId="4" fillId="0" borderId="66" xfId="0" applyNumberFormat="1" applyFont="1" applyBorder="1" applyAlignment="1"/>
    <xf numFmtId="0" fontId="4" fillId="0" borderId="65" xfId="0" applyNumberFormat="1" applyFont="1" applyBorder="1" applyAlignment="1">
      <alignment horizontal="left"/>
    </xf>
    <xf numFmtId="0" fontId="4" fillId="0" borderId="64" xfId="0" applyNumberFormat="1" applyFont="1" applyBorder="1" applyAlignment="1">
      <alignment horizontal="center"/>
    </xf>
    <xf numFmtId="0" fontId="4" fillId="0" borderId="67" xfId="0" applyNumberFormat="1" applyFont="1" applyBorder="1" applyAlignment="1"/>
    <xf numFmtId="0" fontId="4" fillId="0" borderId="68" xfId="0" applyNumberFormat="1" applyFont="1" applyBorder="1" applyAlignment="1"/>
    <xf numFmtId="0" fontId="4" fillId="0" borderId="52" xfId="0" applyNumberFormat="1" applyFont="1" applyBorder="1" applyAlignment="1">
      <alignment horizontal="left"/>
    </xf>
    <xf numFmtId="0" fontId="4" fillId="0" borderId="69" xfId="0" applyNumberFormat="1" applyFont="1" applyBorder="1" applyAlignment="1"/>
    <xf numFmtId="0" fontId="5" fillId="1" borderId="70" xfId="0" applyNumberFormat="1" applyFont="1" applyFill="1" applyBorder="1" applyAlignment="1">
      <alignment horizontal="center"/>
    </xf>
    <xf numFmtId="0" fontId="10" fillId="0" borderId="71" xfId="0" applyNumberFormat="1" applyFont="1" applyBorder="1" applyAlignment="1">
      <alignment horizontal="center"/>
    </xf>
    <xf numFmtId="0" fontId="4" fillId="0" borderId="72" xfId="0" applyNumberFormat="1" applyFont="1" applyBorder="1" applyAlignment="1">
      <alignment horizontal="left"/>
    </xf>
    <xf numFmtId="165" fontId="4" fillId="0" borderId="72" xfId="0" applyNumberFormat="1" applyFont="1" applyBorder="1" applyAlignment="1">
      <alignment horizontal="center"/>
    </xf>
    <xf numFmtId="2" fontId="4" fillId="0" borderId="72" xfId="0" applyNumberFormat="1" applyFont="1" applyBorder="1" applyAlignment="1">
      <alignment horizontal="center"/>
    </xf>
    <xf numFmtId="165" fontId="4" fillId="0" borderId="73" xfId="0" applyNumberFormat="1" applyFont="1" applyBorder="1" applyAlignment="1">
      <alignment horizontal="center"/>
    </xf>
    <xf numFmtId="2" fontId="4" fillId="0" borderId="73" xfId="0" applyNumberFormat="1" applyFont="1" applyBorder="1" applyAlignment="1">
      <alignment horizontal="center"/>
    </xf>
    <xf numFmtId="165" fontId="4" fillId="0" borderId="74" xfId="0" applyNumberFormat="1" applyFont="1" applyBorder="1" applyAlignment="1">
      <alignment horizontal="center"/>
    </xf>
    <xf numFmtId="165" fontId="3" fillId="0" borderId="73" xfId="0" applyNumberFormat="1" applyFont="1" applyBorder="1" applyAlignment="1">
      <alignment horizontal="center"/>
    </xf>
    <xf numFmtId="165" fontId="3" fillId="0" borderId="75" xfId="0" applyNumberFormat="1" applyFont="1" applyBorder="1" applyAlignment="1">
      <alignment horizontal="center"/>
    </xf>
    <xf numFmtId="168" fontId="3" fillId="0" borderId="73" xfId="1" applyNumberFormat="1" applyFont="1" applyBorder="1" applyAlignment="1">
      <alignment horizontal="center"/>
    </xf>
    <xf numFmtId="165" fontId="3" fillId="0" borderId="76" xfId="0" applyNumberFormat="1" applyFont="1" applyBorder="1" applyAlignment="1">
      <alignment horizontal="center"/>
    </xf>
    <xf numFmtId="0" fontId="5" fillId="0" borderId="0" xfId="0" applyFont="1"/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8C8C8"/>
      <rgbColor rgb="00808080"/>
      <rgbColor rgb="007DD4FF"/>
      <rgbColor rgb="00FEACF4"/>
      <rgbColor rgb="00FFFFCC"/>
      <rgbColor rgb="00CCFFFF"/>
      <rgbColor rgb="004B9C2E"/>
      <rgbColor rgb="00FD1919"/>
      <rgbColor rgb="0014429E"/>
      <rgbColor rgb="00FFDDDD"/>
      <rgbColor rgb="00000080"/>
      <rgbColor rgb="008A008A"/>
      <rgbColor rgb="00FFFF00"/>
      <rgbColor rgb="0000FFFF"/>
      <rgbColor rgb="004EAA20"/>
      <rgbColor rgb="00FF664D"/>
      <rgbColor rgb="00B4FED7"/>
      <rgbColor rgb="000000FF"/>
      <rgbColor rgb="0000CCFF"/>
      <rgbColor rgb="00D1FFFF"/>
      <rgbColor rgb="00D5FFF3"/>
      <rgbColor rgb="00FFFF99"/>
      <rgbColor rgb="0099CCFF"/>
      <rgbColor rgb="00FF99CC"/>
      <rgbColor rgb="00CC99FF"/>
      <rgbColor rgb="00FFE2C5"/>
      <rgbColor rgb="003366FF"/>
      <rgbColor rgb="0033CCCC"/>
      <rgbColor rgb="0099CC00"/>
      <rgbColor rgb="00FEBC02"/>
      <rgbColor rgb="00FF9900"/>
      <rgbColor rgb="00FF6600"/>
      <rgbColor rgb="00666699"/>
      <rgbColor rgb="00A0A0A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53</xdr:row>
      <xdr:rowOff>28575</xdr:rowOff>
    </xdr:from>
    <xdr:to>
      <xdr:col>9</xdr:col>
      <xdr:colOff>704850</xdr:colOff>
      <xdr:row>57</xdr:row>
      <xdr:rowOff>133350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0" y="12058650"/>
          <a:ext cx="6619875" cy="8667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LA CARRERA TERMINA EN LA META </a:t>
          </a:r>
          <a:endParaRPr lang="es-ES" sz="12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 CONCEDE UNA SOLA PRESENTACIÓN AL VET GATE, DENTRO DE LOS 30' DE LA LLEGADA</a:t>
          </a:r>
        </a:p>
      </xdr:txBody>
    </xdr:sp>
    <xdr:clientData/>
  </xdr:twoCellAnchor>
  <xdr:twoCellAnchor>
    <xdr:from>
      <xdr:col>0</xdr:col>
      <xdr:colOff>0</xdr:colOff>
      <xdr:row>51</xdr:row>
      <xdr:rowOff>95250</xdr:rowOff>
    </xdr:from>
    <xdr:to>
      <xdr:col>9</xdr:col>
      <xdr:colOff>695325</xdr:colOff>
      <xdr:row>52</xdr:row>
      <xdr:rowOff>180975</xdr:rowOff>
    </xdr:to>
    <xdr:sp macro="" textlink="">
      <xdr:nvSpPr>
        <xdr:cNvPr id="1027" name="Rectangle 3"/>
        <xdr:cNvSpPr>
          <a:spLocks noChangeArrowheads="1"/>
        </xdr:cNvSpPr>
      </xdr:nvSpPr>
      <xdr:spPr bwMode="auto">
        <a:xfrm>
          <a:off x="0" y="11734800"/>
          <a:ext cx="6610350" cy="285750"/>
        </a:xfrm>
        <a:prstGeom prst="rect">
          <a:avLst/>
        </a:prstGeom>
        <a:solidFill>
          <a:srgbClr val="FFFFFF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32004" rIns="36576" bIns="0" anchor="t" upright="1"/>
        <a:lstStyle/>
        <a:p>
          <a:pPr algn="ctr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Baskerville"/>
            </a:rPr>
            <a:t>IMPORTANTE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292270</xdr:colOff>
      <xdr:row>4</xdr:row>
      <xdr:rowOff>218965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58649" cy="135758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361950</xdr:colOff>
      <xdr:row>0</xdr:row>
      <xdr:rowOff>257175</xdr:rowOff>
    </xdr:from>
    <xdr:to>
      <xdr:col>14</xdr:col>
      <xdr:colOff>876300</xdr:colOff>
      <xdr:row>0</xdr:row>
      <xdr:rowOff>257175</xdr:rowOff>
    </xdr:to>
    <xdr:pic>
      <xdr:nvPicPr>
        <xdr:cNvPr id="928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96550" y="257175"/>
          <a:ext cx="1152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0</xdr:row>
      <xdr:rowOff>0</xdr:rowOff>
    </xdr:from>
    <xdr:to>
      <xdr:col>2</xdr:col>
      <xdr:colOff>800100</xdr:colOff>
      <xdr:row>5</xdr:row>
      <xdr:rowOff>19050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8625" y="0"/>
          <a:ext cx="1104900" cy="13239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330199</xdr:colOff>
      <xdr:row>0</xdr:row>
      <xdr:rowOff>0</xdr:rowOff>
    </xdr:from>
    <xdr:to>
      <xdr:col>2</xdr:col>
      <xdr:colOff>754284</xdr:colOff>
      <xdr:row>5</xdr:row>
      <xdr:rowOff>139700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0199" y="0"/>
          <a:ext cx="1376585" cy="17653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2"/>
  <sheetViews>
    <sheetView showOutlineSymbols="0" zoomScale="87" zoomScaleNormal="87" workbookViewId="0">
      <selection sqref="A1:XFD1048576"/>
    </sheetView>
  </sheetViews>
  <sheetFormatPr baseColWidth="10" defaultColWidth="9.6640625" defaultRowHeight="15"/>
  <cols>
    <col min="1" max="1" width="8.88671875" style="1" customWidth="1"/>
    <col min="2" max="2" width="4.44140625" style="1" customWidth="1"/>
    <col min="3" max="3" width="5.33203125" style="1" customWidth="1"/>
    <col min="4" max="4" width="10.33203125" style="1" customWidth="1"/>
    <col min="5" max="5" width="7.77734375" style="1" bestFit="1" customWidth="1"/>
    <col min="6" max="6" width="2.6640625" style="1" customWidth="1"/>
    <col min="7" max="7" width="11.6640625" style="1" customWidth="1"/>
    <col min="8" max="8" width="7.6640625" style="1" customWidth="1"/>
    <col min="9" max="9" width="10.21875" style="1" customWidth="1"/>
    <col min="10" max="10" width="9.5546875" style="1" customWidth="1"/>
    <col min="11" max="11" width="9.6640625" style="1" customWidth="1"/>
    <col min="12" max="12" width="16.21875" style="1" bestFit="1" customWidth="1"/>
    <col min="13" max="16384" width="9.6640625" style="1"/>
  </cols>
  <sheetData>
    <row r="1" spans="1:14" ht="33.75" customHeight="1" thickTop="1" thickBot="1">
      <c r="C1" s="172" t="s">
        <v>125</v>
      </c>
      <c r="D1" s="173"/>
      <c r="E1" s="173"/>
      <c r="F1" s="173"/>
      <c r="G1" s="173"/>
      <c r="H1" s="173"/>
      <c r="I1" s="173"/>
      <c r="J1" s="174"/>
      <c r="K1" s="2"/>
      <c r="L1" s="3" t="s">
        <v>118</v>
      </c>
      <c r="M1" s="3"/>
    </row>
    <row r="2" spans="1:14" ht="16.5" thickTop="1">
      <c r="C2" s="3"/>
      <c r="D2" s="3"/>
      <c r="E2" s="3"/>
      <c r="F2" s="3"/>
      <c r="G2" s="3"/>
      <c r="H2" s="3"/>
      <c r="I2" s="3"/>
      <c r="J2" s="3"/>
      <c r="K2"/>
      <c r="L2" s="9" t="s">
        <v>32</v>
      </c>
      <c r="M2" s="10" t="s">
        <v>121</v>
      </c>
      <c r="N2" s="1" t="s">
        <v>123</v>
      </c>
    </row>
    <row r="3" spans="1:14" ht="21" customHeight="1">
      <c r="C3" s="3"/>
      <c r="D3" s="3"/>
      <c r="E3" s="3"/>
      <c r="F3" s="3"/>
      <c r="G3" s="3"/>
      <c r="H3" s="3"/>
      <c r="I3" s="3"/>
      <c r="J3" s="3"/>
      <c r="K3"/>
      <c r="L3" s="11" t="s">
        <v>33</v>
      </c>
      <c r="M3" s="171" t="s">
        <v>122</v>
      </c>
    </row>
    <row r="4" spans="1:14" ht="18.75" customHeight="1" thickBot="1">
      <c r="C4" s="3"/>
      <c r="D4" s="3"/>
      <c r="E4" s="3"/>
      <c r="F4" s="3"/>
      <c r="G4" s="4"/>
      <c r="H4" s="3"/>
      <c r="I4" s="3"/>
      <c r="J4" s="3"/>
      <c r="K4"/>
      <c r="L4" s="12" t="s">
        <v>34</v>
      </c>
      <c r="M4" s="40">
        <v>80</v>
      </c>
    </row>
    <row r="5" spans="1:14" ht="20.100000000000001" customHeight="1" thickBot="1">
      <c r="C5" s="177" t="s">
        <v>121</v>
      </c>
      <c r="D5" s="178"/>
      <c r="E5" s="78" t="s">
        <v>122</v>
      </c>
      <c r="F5" s="78"/>
      <c r="G5" s="41"/>
      <c r="H5" s="42" t="s">
        <v>47</v>
      </c>
      <c r="I5" s="43">
        <v>0.3125</v>
      </c>
      <c r="J5" s="44" t="s">
        <v>19</v>
      </c>
      <c r="K5" s="2"/>
      <c r="L5" s="12" t="s">
        <v>35</v>
      </c>
      <c r="M5" s="13">
        <v>4.8611111111111105E-2</v>
      </c>
    </row>
    <row r="6" spans="1:14" ht="15.75">
      <c r="A6" s="3"/>
      <c r="B6" s="3"/>
      <c r="C6" s="3"/>
      <c r="D6" s="3"/>
      <c r="E6" s="3"/>
      <c r="F6" s="3"/>
      <c r="G6" s="3"/>
      <c r="H6" s="3"/>
      <c r="I6" s="3"/>
      <c r="J6" s="3"/>
      <c r="K6" s="8"/>
      <c r="L6" s="14" t="s">
        <v>36</v>
      </c>
      <c r="M6" s="15">
        <v>0.3125</v>
      </c>
    </row>
    <row r="7" spans="1:14" ht="18" customHeight="1" thickBot="1">
      <c r="A7" s="3"/>
      <c r="B7" s="3"/>
      <c r="C7" s="3"/>
      <c r="D7" s="3"/>
      <c r="E7" s="3"/>
      <c r="F7" s="3"/>
      <c r="G7" s="3"/>
      <c r="H7" s="3"/>
      <c r="I7" s="3"/>
      <c r="J7" s="7" t="s">
        <v>20</v>
      </c>
      <c r="K7" s="8"/>
      <c r="L7" s="14" t="s">
        <v>37</v>
      </c>
      <c r="M7" s="16">
        <v>11</v>
      </c>
    </row>
    <row r="8" spans="1:14" ht="20.100000000000001" customHeight="1" thickTop="1">
      <c r="A8" s="45" t="s">
        <v>25</v>
      </c>
      <c r="B8" s="46">
        <v>37</v>
      </c>
      <c r="C8" s="46" t="s">
        <v>26</v>
      </c>
      <c r="D8" s="47" t="s">
        <v>31</v>
      </c>
      <c r="E8" s="48">
        <v>2.0833333333333332E-2</v>
      </c>
      <c r="F8" s="23"/>
      <c r="G8" s="45" t="s">
        <v>2</v>
      </c>
      <c r="H8" s="57"/>
      <c r="I8" s="58">
        <v>0.3125</v>
      </c>
      <c r="J8" s="35" t="s">
        <v>21</v>
      </c>
      <c r="K8" s="6"/>
      <c r="L8" s="14" t="s">
        <v>59</v>
      </c>
      <c r="M8" s="16"/>
    </row>
    <row r="9" spans="1:14" ht="20.100000000000001" customHeight="1">
      <c r="A9" s="49" t="s">
        <v>27</v>
      </c>
      <c r="B9" s="19">
        <v>24</v>
      </c>
      <c r="C9" s="19" t="s">
        <v>26</v>
      </c>
      <c r="D9" s="28" t="s">
        <v>31</v>
      </c>
      <c r="E9" s="50">
        <v>2.7777777777777776E-2</v>
      </c>
      <c r="F9" s="23"/>
      <c r="G9" s="49" t="s">
        <v>12</v>
      </c>
      <c r="H9" s="5"/>
      <c r="I9" s="25">
        <v>80</v>
      </c>
      <c r="J9" s="31" t="s">
        <v>22</v>
      </c>
      <c r="K9" s="6"/>
      <c r="L9" s="14" t="s">
        <v>38</v>
      </c>
      <c r="M9" s="16">
        <v>37</v>
      </c>
    </row>
    <row r="10" spans="1:14" ht="20.100000000000001" customHeight="1">
      <c r="A10" s="49" t="s">
        <v>28</v>
      </c>
      <c r="B10" s="19">
        <v>19</v>
      </c>
      <c r="C10" s="19" t="s">
        <v>26</v>
      </c>
      <c r="D10" s="28" t="s">
        <v>100</v>
      </c>
      <c r="E10" s="50" t="s">
        <v>132</v>
      </c>
      <c r="F10" s="23"/>
      <c r="G10" s="49" t="s">
        <v>13</v>
      </c>
      <c r="H10" s="23"/>
      <c r="I10" s="29" t="s">
        <v>133</v>
      </c>
      <c r="J10" s="59" t="s">
        <v>48</v>
      </c>
      <c r="K10" s="6"/>
      <c r="L10" s="14" t="s">
        <v>39</v>
      </c>
      <c r="M10" s="17">
        <v>2.0833333333333332E-2</v>
      </c>
    </row>
    <row r="11" spans="1:14" ht="20.100000000000001" customHeight="1">
      <c r="A11" s="49" t="s">
        <v>29</v>
      </c>
      <c r="B11" s="19" t="s">
        <v>132</v>
      </c>
      <c r="C11" s="19" t="s">
        <v>132</v>
      </c>
      <c r="D11" s="30" t="s">
        <v>132</v>
      </c>
      <c r="E11" s="50" t="s">
        <v>132</v>
      </c>
      <c r="F11" s="23"/>
      <c r="G11" s="49" t="s">
        <v>14</v>
      </c>
      <c r="H11" s="23"/>
      <c r="I11" s="23">
        <v>11</v>
      </c>
      <c r="J11" s="31" t="s">
        <v>23</v>
      </c>
      <c r="K11" s="6"/>
      <c r="L11" s="14" t="s">
        <v>40</v>
      </c>
      <c r="M11" s="18">
        <v>24</v>
      </c>
    </row>
    <row r="12" spans="1:14" ht="20.100000000000001" customHeight="1">
      <c r="A12" s="49" t="s">
        <v>30</v>
      </c>
      <c r="B12" s="19" t="s">
        <v>132</v>
      </c>
      <c r="C12" s="19" t="s">
        <v>132</v>
      </c>
      <c r="D12" s="20" t="s">
        <v>132</v>
      </c>
      <c r="E12" s="51"/>
      <c r="F12" s="23"/>
      <c r="G12" s="49" t="s">
        <v>15</v>
      </c>
      <c r="H12" s="23"/>
      <c r="I12" s="24">
        <v>0.30303030303030304</v>
      </c>
      <c r="J12" s="31" t="s">
        <v>24</v>
      </c>
      <c r="K12" s="6"/>
      <c r="L12" s="14" t="s">
        <v>41</v>
      </c>
      <c r="M12" s="17">
        <v>2.7777777777777776E-2</v>
      </c>
    </row>
    <row r="13" spans="1:14" ht="20.100000000000001" customHeight="1">
      <c r="A13" s="52"/>
      <c r="B13" s="19"/>
      <c r="C13" s="19"/>
      <c r="D13" s="20"/>
      <c r="E13" s="51"/>
      <c r="F13" s="23"/>
      <c r="G13" s="49" t="s">
        <v>16</v>
      </c>
      <c r="H13" s="5"/>
      <c r="I13" s="27">
        <v>4.8611111111111105E-2</v>
      </c>
      <c r="J13" s="31" t="s">
        <v>24</v>
      </c>
      <c r="K13" s="6"/>
      <c r="L13" s="14" t="s">
        <v>42</v>
      </c>
      <c r="M13" s="18">
        <v>19</v>
      </c>
    </row>
    <row r="14" spans="1:14" ht="20.100000000000001" customHeight="1" thickBot="1">
      <c r="A14" s="53" t="s">
        <v>1</v>
      </c>
      <c r="B14" s="54">
        <v>80</v>
      </c>
      <c r="C14" s="54" t="s">
        <v>26</v>
      </c>
      <c r="D14" s="55" t="s">
        <v>31</v>
      </c>
      <c r="E14" s="56">
        <v>4.8611111111111105E-2</v>
      </c>
      <c r="F14" s="23"/>
      <c r="G14" s="53" t="s">
        <v>56</v>
      </c>
      <c r="H14" s="60"/>
      <c r="I14" s="61">
        <v>0.66414141414141414</v>
      </c>
      <c r="J14" s="39" t="s">
        <v>24</v>
      </c>
      <c r="K14" s="6"/>
      <c r="L14" s="14" t="s">
        <v>41</v>
      </c>
      <c r="M14" s="17"/>
    </row>
    <row r="15" spans="1:14" ht="20.100000000000001" customHeight="1" thickTop="1" thickBot="1">
      <c r="A15" s="23"/>
      <c r="B15" s="23"/>
      <c r="C15" s="23"/>
      <c r="D15" s="23"/>
      <c r="E15" s="23"/>
      <c r="F15" s="4"/>
      <c r="G15" s="23"/>
      <c r="H15" s="23"/>
      <c r="I15" s="23"/>
      <c r="J15" s="23"/>
      <c r="K15" s="8"/>
      <c r="L15" s="26" t="s">
        <v>43</v>
      </c>
      <c r="M15" s="18"/>
    </row>
    <row r="16" spans="1:14" ht="20.100000000000001" customHeight="1" thickTop="1" thickBot="1">
      <c r="A16" s="73" t="s">
        <v>0</v>
      </c>
      <c r="B16" s="74"/>
      <c r="C16" s="75"/>
      <c r="D16" s="74"/>
      <c r="E16" s="76"/>
      <c r="F16" s="23"/>
      <c r="G16" s="73" t="s">
        <v>17</v>
      </c>
      <c r="H16" s="74"/>
      <c r="I16" s="74"/>
      <c r="J16" s="76"/>
      <c r="K16" s="6"/>
      <c r="L16" s="14" t="s">
        <v>41</v>
      </c>
      <c r="M16" s="17"/>
    </row>
    <row r="17" spans="1:13" ht="20.100000000000001" customHeight="1" thickTop="1">
      <c r="A17" s="62" t="s">
        <v>2</v>
      </c>
      <c r="B17" s="23"/>
      <c r="C17" s="5"/>
      <c r="D17" s="27">
        <v>0.3125</v>
      </c>
      <c r="E17" s="63" t="s">
        <v>8</v>
      </c>
      <c r="F17" s="23"/>
      <c r="G17" s="77" t="s">
        <v>2</v>
      </c>
      <c r="H17" s="57"/>
      <c r="I17" s="175" t="s">
        <v>45</v>
      </c>
      <c r="J17" s="176"/>
      <c r="K17" s="6"/>
      <c r="L17" s="21" t="s">
        <v>44</v>
      </c>
      <c r="M17" s="22"/>
    </row>
    <row r="18" spans="1:13" ht="20.100000000000001" customHeight="1">
      <c r="A18" s="62" t="s">
        <v>3</v>
      </c>
      <c r="B18" s="23"/>
      <c r="C18" s="5"/>
      <c r="D18" s="32">
        <v>37</v>
      </c>
      <c r="E18" s="63" t="s">
        <v>9</v>
      </c>
      <c r="F18" s="23"/>
      <c r="G18" s="62" t="s">
        <v>3</v>
      </c>
      <c r="H18" s="23"/>
      <c r="I18" s="32">
        <v>24</v>
      </c>
      <c r="J18" s="63" t="s">
        <v>9</v>
      </c>
      <c r="K18" s="6"/>
    </row>
    <row r="19" spans="1:13" ht="20.100000000000001" customHeight="1">
      <c r="A19" s="62" t="s">
        <v>4</v>
      </c>
      <c r="B19" s="23"/>
      <c r="C19" s="5"/>
      <c r="D19" s="23">
        <v>11</v>
      </c>
      <c r="E19" s="63" t="s">
        <v>10</v>
      </c>
      <c r="F19" s="23"/>
      <c r="G19" s="62" t="s">
        <v>4</v>
      </c>
      <c r="H19" s="23"/>
      <c r="I19" s="23">
        <v>11</v>
      </c>
      <c r="J19" s="63" t="s">
        <v>10</v>
      </c>
      <c r="K19" s="6"/>
      <c r="L19" s="3"/>
      <c r="M19" s="3"/>
    </row>
    <row r="20" spans="1:13" ht="20.100000000000001" customHeight="1">
      <c r="A20" s="62" t="s">
        <v>5</v>
      </c>
      <c r="B20" s="23"/>
      <c r="C20" s="5"/>
      <c r="D20" s="24">
        <v>0.14015151515151517</v>
      </c>
      <c r="E20" s="63" t="s">
        <v>8</v>
      </c>
      <c r="F20" s="23"/>
      <c r="G20" s="62" t="s">
        <v>5</v>
      </c>
      <c r="H20" s="23"/>
      <c r="I20" s="24">
        <v>9.0909090909090898E-2</v>
      </c>
      <c r="J20" s="63" t="s">
        <v>8</v>
      </c>
      <c r="K20" s="6"/>
      <c r="L20" s="3"/>
      <c r="M20" s="3"/>
    </row>
    <row r="21" spans="1:13" ht="20.100000000000001" customHeight="1">
      <c r="A21" s="62" t="s">
        <v>6</v>
      </c>
      <c r="B21" s="23"/>
      <c r="C21" s="5"/>
      <c r="D21" s="24">
        <v>0.45265151515151514</v>
      </c>
      <c r="E21" s="63" t="s">
        <v>8</v>
      </c>
      <c r="F21" s="23"/>
      <c r="G21" s="62" t="s">
        <v>6</v>
      </c>
      <c r="H21" s="23"/>
      <c r="I21" s="24">
        <v>0.56439393939393934</v>
      </c>
      <c r="J21" s="63" t="s">
        <v>8</v>
      </c>
      <c r="K21" s="6"/>
      <c r="L21" s="3"/>
      <c r="M21" s="80">
        <v>0.30303030303030304</v>
      </c>
    </row>
    <row r="22" spans="1:13" ht="20.100000000000001" customHeight="1">
      <c r="A22" s="64" t="s">
        <v>7</v>
      </c>
      <c r="B22" s="65"/>
      <c r="C22" s="66"/>
      <c r="D22" s="67">
        <v>2.0833333333333332E-2</v>
      </c>
      <c r="E22" s="68" t="s">
        <v>11</v>
      </c>
      <c r="F22" s="23"/>
      <c r="G22" s="64" t="s">
        <v>7</v>
      </c>
      <c r="H22" s="71"/>
      <c r="I22" s="69">
        <v>2.7777777777777776E-2</v>
      </c>
      <c r="J22" s="68" t="s">
        <v>134</v>
      </c>
      <c r="K22" s="6"/>
      <c r="L22" s="3"/>
      <c r="M22" s="3"/>
    </row>
    <row r="23" spans="1:13" ht="20.100000000000001" customHeight="1" thickBot="1">
      <c r="A23" s="23"/>
      <c r="B23" s="23"/>
      <c r="C23" s="23"/>
      <c r="D23" s="23"/>
      <c r="E23" s="23"/>
      <c r="F23" s="4"/>
      <c r="G23" s="23"/>
      <c r="H23" s="23"/>
      <c r="I23" s="23"/>
      <c r="J23" s="23"/>
      <c r="K23" s="8"/>
      <c r="L23" s="3"/>
      <c r="M23" s="3"/>
    </row>
    <row r="24" spans="1:13" ht="20.100000000000001" customHeight="1" thickTop="1" thickBot="1">
      <c r="A24" s="73" t="s">
        <v>28</v>
      </c>
      <c r="B24" s="74"/>
      <c r="C24" s="75"/>
      <c r="D24" s="74"/>
      <c r="E24" s="76"/>
      <c r="F24" s="23"/>
      <c r="G24" s="188" t="s">
        <v>18</v>
      </c>
      <c r="H24" s="189"/>
      <c r="I24" s="189"/>
      <c r="J24" s="190"/>
      <c r="L24" s="3"/>
      <c r="M24" s="3"/>
    </row>
    <row r="25" spans="1:13" ht="20.100000000000001" customHeight="1" thickTop="1">
      <c r="A25" s="62" t="s">
        <v>2</v>
      </c>
      <c r="B25" s="23"/>
      <c r="C25" s="70"/>
      <c r="D25" s="197" t="s">
        <v>45</v>
      </c>
      <c r="E25" s="198"/>
      <c r="F25" s="23"/>
      <c r="G25" s="191" t="s">
        <v>124</v>
      </c>
      <c r="H25" s="192"/>
      <c r="I25" s="192"/>
      <c r="J25" s="193"/>
      <c r="L25" s="3"/>
      <c r="M25" s="3"/>
    </row>
    <row r="26" spans="1:13" ht="20.100000000000001" customHeight="1">
      <c r="A26" s="62" t="s">
        <v>3</v>
      </c>
      <c r="B26" s="23"/>
      <c r="C26" s="5"/>
      <c r="D26" s="32">
        <v>19</v>
      </c>
      <c r="E26" s="63" t="s">
        <v>9</v>
      </c>
      <c r="F26" s="23"/>
      <c r="G26" s="191"/>
      <c r="H26" s="192"/>
      <c r="I26" s="192"/>
      <c r="J26" s="193"/>
      <c r="L26" s="3"/>
      <c r="M26" s="3"/>
    </row>
    <row r="27" spans="1:13" ht="20.100000000000001" customHeight="1">
      <c r="A27" s="62" t="s">
        <v>4</v>
      </c>
      <c r="B27" s="23"/>
      <c r="C27" s="5"/>
      <c r="D27" s="23">
        <v>11</v>
      </c>
      <c r="E27" s="63" t="s">
        <v>10</v>
      </c>
      <c r="F27" s="23"/>
      <c r="G27" s="191"/>
      <c r="H27" s="192"/>
      <c r="I27" s="192"/>
      <c r="J27" s="193"/>
      <c r="L27" s="3"/>
      <c r="M27" s="3"/>
    </row>
    <row r="28" spans="1:13" ht="20.100000000000001" customHeight="1">
      <c r="A28" s="62" t="s">
        <v>5</v>
      </c>
      <c r="B28" s="23"/>
      <c r="C28" s="5"/>
      <c r="D28" s="24">
        <v>7.1969696969696975E-2</v>
      </c>
      <c r="E28" s="63" t="s">
        <v>8</v>
      </c>
      <c r="F28" s="23"/>
      <c r="G28" s="191"/>
      <c r="H28" s="192"/>
      <c r="I28" s="192"/>
      <c r="J28" s="193"/>
      <c r="L28" s="3"/>
      <c r="M28" s="3"/>
    </row>
    <row r="29" spans="1:13" ht="20.100000000000001" customHeight="1">
      <c r="A29" s="62" t="s">
        <v>119</v>
      </c>
      <c r="B29" s="23"/>
      <c r="C29" s="23"/>
      <c r="D29" s="24">
        <v>0.66414141414141414</v>
      </c>
      <c r="E29" s="63" t="s">
        <v>8</v>
      </c>
      <c r="F29" s="23"/>
      <c r="G29" s="191"/>
      <c r="H29" s="192"/>
      <c r="I29" s="192"/>
      <c r="J29" s="193"/>
      <c r="L29" s="3"/>
      <c r="M29" s="3"/>
    </row>
    <row r="30" spans="1:13" ht="18.75" customHeight="1" thickBot="1">
      <c r="A30" s="64" t="s">
        <v>132</v>
      </c>
      <c r="B30" s="71"/>
      <c r="C30" s="71"/>
      <c r="D30" s="69" t="s">
        <v>132</v>
      </c>
      <c r="E30" s="72" t="s">
        <v>132</v>
      </c>
      <c r="F30" s="8"/>
      <c r="G30" s="194"/>
      <c r="H30" s="195"/>
      <c r="I30" s="195"/>
      <c r="J30" s="196"/>
      <c r="L30" s="3"/>
      <c r="M30" s="3"/>
    </row>
    <row r="31" spans="1:13" ht="17.25" thickTop="1" thickBo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6.5" thickTop="1">
      <c r="A32" s="3"/>
      <c r="B32" s="3"/>
      <c r="C32" s="3"/>
      <c r="D32" s="33" t="s">
        <v>52</v>
      </c>
      <c r="E32" s="34"/>
      <c r="F32" s="34">
        <v>70</v>
      </c>
      <c r="G32" s="35" t="s">
        <v>50</v>
      </c>
      <c r="H32" s="3"/>
      <c r="I32" s="3"/>
      <c r="J32" s="3"/>
      <c r="K32" s="3"/>
      <c r="L32" s="3"/>
      <c r="M32" s="3"/>
    </row>
    <row r="33" spans="1:13" ht="15.75">
      <c r="A33" s="3"/>
      <c r="B33" s="3"/>
      <c r="C33" s="3"/>
      <c r="D33" s="36" t="s">
        <v>53</v>
      </c>
      <c r="E33" s="5"/>
      <c r="F33" s="5">
        <v>56</v>
      </c>
      <c r="G33" s="31" t="s">
        <v>49</v>
      </c>
      <c r="H33" s="3"/>
      <c r="I33" s="3"/>
      <c r="J33" s="3"/>
      <c r="K33" s="3"/>
      <c r="L33" s="3"/>
      <c r="M33" s="3"/>
    </row>
    <row r="34" spans="1:13" ht="15.75">
      <c r="A34" s="3"/>
      <c r="B34" s="3"/>
      <c r="C34" s="3"/>
      <c r="D34" s="36" t="s">
        <v>54</v>
      </c>
      <c r="F34" s="5">
        <v>20</v>
      </c>
      <c r="G34" s="31" t="s">
        <v>51</v>
      </c>
      <c r="H34" s="3"/>
      <c r="I34" s="3"/>
      <c r="J34" s="3"/>
      <c r="K34" s="3"/>
      <c r="L34" s="3"/>
      <c r="M34" s="3"/>
    </row>
    <row r="35" spans="1:13" ht="16.5" thickBot="1">
      <c r="A35" s="3"/>
      <c r="B35" s="3"/>
      <c r="C35" s="3"/>
      <c r="D35" s="37" t="s">
        <v>55</v>
      </c>
      <c r="E35" s="38"/>
      <c r="F35" s="38">
        <v>1</v>
      </c>
      <c r="G35" s="39" t="s">
        <v>57</v>
      </c>
      <c r="H35" s="3"/>
      <c r="I35" s="3"/>
      <c r="J35" s="3"/>
      <c r="K35" s="3"/>
      <c r="L35" s="3"/>
      <c r="M35" s="3"/>
    </row>
    <row r="36" spans="1:13" ht="16.5" thickTop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45" spans="1:13" ht="15.75" thickBot="1"/>
    <row r="46" spans="1:13" ht="15.75" thickTop="1">
      <c r="G46" s="179" t="s">
        <v>46</v>
      </c>
      <c r="H46" s="180"/>
      <c r="I46" s="180"/>
      <c r="J46" s="181"/>
    </row>
    <row r="47" spans="1:13">
      <c r="G47" s="182"/>
      <c r="H47" s="183"/>
      <c r="I47" s="183"/>
      <c r="J47" s="184"/>
    </row>
    <row r="48" spans="1:13">
      <c r="G48" s="182"/>
      <c r="H48" s="183"/>
      <c r="I48" s="183"/>
      <c r="J48" s="184"/>
    </row>
    <row r="49" spans="7:10">
      <c r="G49" s="182"/>
      <c r="H49" s="183"/>
      <c r="I49" s="183"/>
      <c r="J49" s="184"/>
    </row>
    <row r="50" spans="7:10">
      <c r="G50" s="182"/>
      <c r="H50" s="183"/>
      <c r="I50" s="183"/>
      <c r="J50" s="184"/>
    </row>
    <row r="51" spans="7:10" ht="15.75" thickBot="1">
      <c r="G51" s="185"/>
      <c r="H51" s="186"/>
      <c r="I51" s="186"/>
      <c r="J51" s="187"/>
    </row>
    <row r="52" spans="7:10" ht="15.75" thickTop="1"/>
  </sheetData>
  <mergeCells count="7">
    <mergeCell ref="C1:J1"/>
    <mergeCell ref="I17:J17"/>
    <mergeCell ref="C5:D5"/>
    <mergeCell ref="G46:J51"/>
    <mergeCell ref="G24:J24"/>
    <mergeCell ref="G25:J30"/>
    <mergeCell ref="D25:E25"/>
  </mergeCells>
  <phoneticPr fontId="0" type="noConversion"/>
  <printOptions horizontalCentered="1" verticalCentered="1"/>
  <pageMargins left="0.75" right="0.75" top="1" bottom="1" header="0" footer="0"/>
  <pageSetup paperSize="9" scale="9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9"/>
  <sheetViews>
    <sheetView workbookViewId="0"/>
  </sheetViews>
  <sheetFormatPr baseColWidth="10" defaultRowHeight="15"/>
  <cols>
    <col min="1" max="1" width="2.77734375" customWidth="1"/>
    <col min="2" max="2" width="5.77734375" customWidth="1"/>
    <col min="4" max="4" width="10.77734375" customWidth="1"/>
    <col min="5" max="5" width="5.33203125" customWidth="1"/>
    <col min="6" max="6" width="10.109375" bestFit="1" customWidth="1"/>
    <col min="7" max="7" width="14.44140625" customWidth="1"/>
    <col min="8" max="8" width="6.77734375" customWidth="1"/>
    <col min="9" max="9" width="7" bestFit="1" customWidth="1"/>
    <col min="10" max="10" width="7.33203125" bestFit="1" customWidth="1"/>
    <col min="11" max="11" width="8.44140625" customWidth="1"/>
    <col min="12" max="12" width="8.5546875" customWidth="1"/>
    <col min="13" max="13" width="10.44140625" customWidth="1"/>
    <col min="14" max="14" width="7.44140625" customWidth="1"/>
  </cols>
  <sheetData>
    <row r="1" spans="1:14" ht="30.75" customHeight="1" thickTop="1" thickBot="1">
      <c r="A1" s="1"/>
      <c r="B1" s="1"/>
      <c r="C1" s="1"/>
      <c r="D1" s="199" t="str">
        <f>+Datos!C1</f>
        <v>X RAID Los Boxer Cadalso de los Vidrios</v>
      </c>
      <c r="E1" s="200"/>
      <c r="F1" s="200"/>
      <c r="G1" s="200"/>
      <c r="H1" s="200"/>
      <c r="I1" s="200"/>
      <c r="J1" s="200"/>
      <c r="K1" s="200"/>
      <c r="L1" s="200"/>
      <c r="M1" s="201"/>
    </row>
    <row r="2" spans="1:14" ht="17.25" thickTop="1" thickBot="1">
      <c r="A2" s="3"/>
      <c r="B2" s="3"/>
      <c r="C2" s="3"/>
      <c r="D2" s="6"/>
      <c r="E2" s="6"/>
      <c r="F2" s="6"/>
      <c r="G2" s="6"/>
      <c r="H2" s="6"/>
      <c r="I2" s="6"/>
      <c r="J2" s="6"/>
      <c r="K2" s="6"/>
      <c r="L2" s="6"/>
      <c r="M2" s="6"/>
    </row>
    <row r="3" spans="1:14" ht="19.5" thickTop="1">
      <c r="A3" s="3"/>
      <c r="B3" s="3"/>
      <c r="C3" s="3"/>
      <c r="D3" s="81" t="s">
        <v>60</v>
      </c>
      <c r="E3" s="82" t="str">
        <f>+Datos!L1</f>
        <v>CEN 1*</v>
      </c>
      <c r="F3" s="82"/>
      <c r="G3" s="82"/>
      <c r="H3" s="83"/>
      <c r="I3" s="84" t="s">
        <v>61</v>
      </c>
      <c r="J3" s="85"/>
      <c r="K3" s="86"/>
      <c r="L3" s="86"/>
      <c r="M3" s="87"/>
    </row>
    <row r="4" spans="1:14" ht="18.75">
      <c r="A4" s="3"/>
      <c r="B4" s="3"/>
      <c r="C4" s="3"/>
      <c r="D4" s="81" t="s">
        <v>62</v>
      </c>
      <c r="E4" s="202" t="str">
        <f>+Datos!M3</f>
        <v>10 Juliuo 2010</v>
      </c>
      <c r="F4" s="202"/>
      <c r="G4" s="202"/>
      <c r="H4" s="88"/>
      <c r="I4" s="89"/>
      <c r="J4" s="5"/>
      <c r="K4" s="5"/>
      <c r="L4" s="5"/>
      <c r="M4" s="31"/>
    </row>
    <row r="5" spans="1:14" ht="16.5" thickBot="1">
      <c r="A5" s="3"/>
      <c r="B5" s="3"/>
      <c r="C5" s="3"/>
      <c r="D5" s="81" t="s">
        <v>63</v>
      </c>
      <c r="E5" s="90">
        <f>+Datos!M4</f>
        <v>80</v>
      </c>
      <c r="F5" s="91" t="s">
        <v>64</v>
      </c>
      <c r="G5" s="92"/>
      <c r="H5" s="162">
        <f>+Datos!M6</f>
        <v>0.3125</v>
      </c>
      <c r="I5" s="93" t="s">
        <v>65</v>
      </c>
      <c r="J5" s="94"/>
      <c r="K5" s="94"/>
      <c r="L5" s="94"/>
      <c r="M5" s="95"/>
    </row>
    <row r="6" spans="1:14" ht="17.25" thickTop="1" thickBot="1">
      <c r="A6" s="3"/>
      <c r="B6" s="3"/>
      <c r="C6" s="3"/>
      <c r="D6" s="6"/>
      <c r="E6" s="6"/>
      <c r="F6" s="6"/>
      <c r="G6" s="6"/>
      <c r="H6" s="6"/>
      <c r="I6" s="6"/>
      <c r="J6" s="6"/>
      <c r="K6" s="6"/>
      <c r="L6" s="6"/>
      <c r="M6" s="96" t="s">
        <v>66</v>
      </c>
    </row>
    <row r="7" spans="1:14" ht="16.5" thickBot="1">
      <c r="A7" s="211" t="s">
        <v>67</v>
      </c>
      <c r="B7" s="212"/>
      <c r="C7" s="213" t="s">
        <v>68</v>
      </c>
      <c r="D7" s="214"/>
      <c r="E7" s="215" t="s">
        <v>69</v>
      </c>
      <c r="F7" s="216" t="s">
        <v>70</v>
      </c>
      <c r="G7" s="217" t="s">
        <v>71</v>
      </c>
      <c r="H7" s="218" t="s">
        <v>72</v>
      </c>
      <c r="I7" s="218" t="s">
        <v>73</v>
      </c>
      <c r="J7" s="219" t="s">
        <v>74</v>
      </c>
      <c r="K7" s="219" t="s">
        <v>75</v>
      </c>
      <c r="L7" s="219" t="s">
        <v>76</v>
      </c>
      <c r="M7" s="220" t="s">
        <v>77</v>
      </c>
    </row>
    <row r="8" spans="1:14" ht="20.100000000000001" customHeight="1">
      <c r="A8" s="221" t="s">
        <v>78</v>
      </c>
      <c r="B8" s="222">
        <v>28</v>
      </c>
      <c r="C8" s="223" t="s">
        <v>127</v>
      </c>
      <c r="D8" s="224"/>
      <c r="E8" s="225">
        <v>4</v>
      </c>
      <c r="F8" s="226">
        <v>3297</v>
      </c>
      <c r="G8" s="223" t="s">
        <v>126</v>
      </c>
      <c r="H8" s="223">
        <v>2003</v>
      </c>
      <c r="I8" s="227" t="s">
        <v>128</v>
      </c>
      <c r="J8" s="227" t="s">
        <v>129</v>
      </c>
      <c r="K8" s="223" t="s">
        <v>130</v>
      </c>
      <c r="L8" s="223">
        <v>43583</v>
      </c>
      <c r="M8" s="228">
        <v>62226</v>
      </c>
      <c r="N8" s="210" t="s">
        <v>131</v>
      </c>
    </row>
    <row r="9" spans="1:14" ht="20.100000000000001" customHeight="1">
      <c r="A9" s="97">
        <v>2</v>
      </c>
      <c r="B9" s="158"/>
      <c r="C9" s="99"/>
      <c r="D9" s="100"/>
      <c r="E9" s="103"/>
      <c r="F9" s="101"/>
      <c r="G9" s="99"/>
      <c r="H9" s="99"/>
      <c r="I9" s="102"/>
      <c r="J9" s="102"/>
      <c r="K9" s="99"/>
      <c r="L9" s="99" t="s">
        <v>79</v>
      </c>
      <c r="M9" s="229"/>
    </row>
    <row r="10" spans="1:14" ht="20.100000000000001" customHeight="1">
      <c r="A10" s="97">
        <v>3</v>
      </c>
      <c r="B10" s="158"/>
      <c r="C10" s="99"/>
      <c r="D10" s="100"/>
      <c r="E10" s="103"/>
      <c r="F10" s="101"/>
      <c r="G10" s="99"/>
      <c r="H10" s="99"/>
      <c r="I10" s="102"/>
      <c r="J10" s="102"/>
      <c r="K10" s="99"/>
      <c r="L10" s="99" t="s">
        <v>79</v>
      </c>
      <c r="M10" s="229"/>
    </row>
    <row r="11" spans="1:14" ht="20.100000000000001" customHeight="1">
      <c r="A11" s="97">
        <v>4</v>
      </c>
      <c r="B11" s="158"/>
      <c r="C11" s="99"/>
      <c r="D11" s="100"/>
      <c r="E11" s="103"/>
      <c r="F11" s="101"/>
      <c r="G11" s="99"/>
      <c r="H11" s="99"/>
      <c r="I11" s="102"/>
      <c r="J11" s="102"/>
      <c r="K11" s="99"/>
      <c r="L11" s="99" t="s">
        <v>79</v>
      </c>
      <c r="M11" s="229"/>
    </row>
    <row r="12" spans="1:14" ht="20.100000000000001" customHeight="1">
      <c r="A12" s="97">
        <v>5</v>
      </c>
      <c r="B12" s="158"/>
      <c r="C12" s="99"/>
      <c r="D12" s="100"/>
      <c r="E12" s="103"/>
      <c r="F12" s="101"/>
      <c r="G12" s="99"/>
      <c r="H12" s="99"/>
      <c r="I12" s="102"/>
      <c r="J12" s="102"/>
      <c r="K12" s="99"/>
      <c r="L12" s="99" t="s">
        <v>79</v>
      </c>
      <c r="M12" s="229"/>
    </row>
    <row r="13" spans="1:14" ht="20.100000000000001" customHeight="1">
      <c r="A13" s="97">
        <v>6</v>
      </c>
      <c r="B13" s="158"/>
      <c r="C13" s="99"/>
      <c r="D13" s="100"/>
      <c r="E13" s="103"/>
      <c r="F13" s="101"/>
      <c r="G13" s="99"/>
      <c r="H13" s="99"/>
      <c r="I13" s="102"/>
      <c r="J13" s="102"/>
      <c r="K13" s="99"/>
      <c r="L13" s="99" t="s">
        <v>79</v>
      </c>
      <c r="M13" s="229"/>
    </row>
    <row r="14" spans="1:14" ht="20.100000000000001" customHeight="1">
      <c r="A14" s="97">
        <v>7</v>
      </c>
      <c r="B14" s="158"/>
      <c r="C14" s="99"/>
      <c r="D14" s="100"/>
      <c r="E14" s="103"/>
      <c r="F14" s="101"/>
      <c r="G14" s="99"/>
      <c r="H14" s="99"/>
      <c r="I14" s="102"/>
      <c r="J14" s="102"/>
      <c r="K14" s="99"/>
      <c r="L14" s="99" t="s">
        <v>79</v>
      </c>
      <c r="M14" s="229"/>
    </row>
    <row r="15" spans="1:14" ht="20.100000000000001" customHeight="1">
      <c r="A15" s="97">
        <v>8</v>
      </c>
      <c r="B15" s="158"/>
      <c r="C15" s="99"/>
      <c r="D15" s="100"/>
      <c r="E15" s="103"/>
      <c r="F15" s="101"/>
      <c r="G15" s="99"/>
      <c r="H15" s="99"/>
      <c r="I15" s="102"/>
      <c r="J15" s="102"/>
      <c r="K15" s="99"/>
      <c r="L15" s="99" t="s">
        <v>79</v>
      </c>
      <c r="M15" s="229"/>
    </row>
    <row r="16" spans="1:14" ht="20.100000000000001" customHeight="1">
      <c r="A16" s="97">
        <v>9</v>
      </c>
      <c r="B16" s="160"/>
      <c r="C16" s="100"/>
      <c r="D16" s="100"/>
      <c r="E16" s="103"/>
      <c r="F16" s="101"/>
      <c r="G16" s="99"/>
      <c r="H16" s="99"/>
      <c r="I16" s="102"/>
      <c r="J16" s="102"/>
      <c r="K16" s="99"/>
      <c r="L16" s="99" t="s">
        <v>79</v>
      </c>
      <c r="M16" s="229"/>
    </row>
    <row r="17" spans="1:13" ht="20.100000000000001" customHeight="1">
      <c r="A17" s="97">
        <v>10</v>
      </c>
      <c r="B17" s="159"/>
      <c r="C17" s="99"/>
      <c r="D17" s="100"/>
      <c r="E17" s="103"/>
      <c r="F17" s="101"/>
      <c r="G17" s="99"/>
      <c r="H17" s="99"/>
      <c r="I17" s="102"/>
      <c r="J17" s="102"/>
      <c r="K17" s="99"/>
      <c r="L17" s="99" t="s">
        <v>79</v>
      </c>
      <c r="M17" s="229"/>
    </row>
    <row r="18" spans="1:13" ht="20.100000000000001" customHeight="1">
      <c r="A18" s="97">
        <v>11</v>
      </c>
      <c r="B18" s="98"/>
      <c r="C18" s="99"/>
      <c r="D18" s="100"/>
      <c r="E18" s="103"/>
      <c r="F18" s="101"/>
      <c r="G18" s="99"/>
      <c r="H18" s="99"/>
      <c r="I18" s="102"/>
      <c r="J18" s="102"/>
      <c r="K18" s="99"/>
      <c r="L18" s="99" t="s">
        <v>79</v>
      </c>
      <c r="M18" s="229"/>
    </row>
    <row r="19" spans="1:13" ht="20.100000000000001" customHeight="1" thickBot="1">
      <c r="A19" s="163">
        <v>12</v>
      </c>
      <c r="B19" s="164"/>
      <c r="C19" s="165"/>
      <c r="D19" s="166"/>
      <c r="E19" s="167"/>
      <c r="F19" s="230"/>
      <c r="G19" s="165"/>
      <c r="H19" s="165"/>
      <c r="I19" s="168"/>
      <c r="J19" s="168"/>
      <c r="K19" s="165"/>
      <c r="L19" s="165" t="s">
        <v>79</v>
      </c>
      <c r="M19" s="231"/>
    </row>
  </sheetData>
  <mergeCells count="3">
    <mergeCell ref="D1:M1"/>
    <mergeCell ref="C7:D7"/>
    <mergeCell ref="E4:G4"/>
  </mergeCells>
  <phoneticPr fontId="0" type="noConversion"/>
  <pageMargins left="0.34" right="0.3" top="0.13" bottom="0.36" header="0" footer="0"/>
  <pageSetup paperSize="9" fitToHeight="3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20"/>
  <sheetViews>
    <sheetView showZeros="0" tabSelected="1" zoomScale="75" zoomScaleNormal="75" workbookViewId="0">
      <selection activeCell="D2" sqref="D2"/>
    </sheetView>
  </sheetViews>
  <sheetFormatPr baseColWidth="10" defaultRowHeight="15.75"/>
  <cols>
    <col min="1" max="1" width="3.88671875" customWidth="1"/>
    <col min="2" max="2" width="7.21875" customWidth="1"/>
    <col min="3" max="3" width="14.33203125" bestFit="1" customWidth="1"/>
    <col min="4" max="4" width="20.6640625" customWidth="1"/>
    <col min="5" max="5" width="8.77734375" bestFit="1" customWidth="1"/>
    <col min="6" max="6" width="7.5546875" customWidth="1"/>
    <col min="7" max="7" width="7.88671875" customWidth="1"/>
    <col min="8" max="8" width="5.5546875" customWidth="1"/>
    <col min="9" max="9" width="7.109375" customWidth="1"/>
    <col min="10" max="10" width="7.44140625" customWidth="1"/>
    <col min="11" max="11" width="8.44140625" customWidth="1"/>
    <col min="12" max="12" width="5.5546875" customWidth="1"/>
    <col min="13" max="13" width="7.109375" customWidth="1"/>
    <col min="14" max="14" width="7.21875" customWidth="1"/>
    <col min="15" max="15" width="9" customWidth="1"/>
    <col min="16" max="16" width="6.33203125" customWidth="1"/>
    <col min="17" max="17" width="8" hidden="1" customWidth="1"/>
    <col min="18" max="18" width="9.33203125" hidden="1" customWidth="1"/>
    <col min="19" max="19" width="7.44140625" hidden="1" customWidth="1"/>
    <col min="20" max="20" width="5.5546875" hidden="1" customWidth="1"/>
    <col min="21" max="21" width="7.21875" hidden="1" customWidth="1"/>
    <col min="22" max="22" width="9.109375" hidden="1" customWidth="1"/>
    <col min="23" max="23" width="6.88671875" hidden="1" customWidth="1"/>
    <col min="24" max="24" width="5.33203125" hidden="1" customWidth="1"/>
    <col min="25" max="25" width="9.109375" hidden="1" customWidth="1"/>
    <col min="26" max="26" width="8.33203125" customWidth="1"/>
    <col min="27" max="27" width="3.88671875" hidden="1" customWidth="1"/>
    <col min="28" max="28" width="6.5546875" style="151" customWidth="1"/>
    <col min="29" max="29" width="7.77734375" customWidth="1"/>
    <col min="30" max="30" width="10.33203125" customWidth="1"/>
  </cols>
  <sheetData>
    <row r="1" spans="1:33" ht="55.5" customHeight="1" thickTop="1" thickBot="1">
      <c r="A1" s="3"/>
      <c r="B1" s="3"/>
      <c r="C1" s="3"/>
      <c r="D1" s="205" t="s">
        <v>144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7"/>
      <c r="AC1" s="3"/>
    </row>
    <row r="2" spans="1:33" ht="16.5" thickTop="1">
      <c r="A2" s="104"/>
      <c r="B2" s="104"/>
      <c r="C2" s="104"/>
      <c r="D2" s="105"/>
      <c r="E2" s="106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6"/>
      <c r="Z2" s="105"/>
      <c r="AA2" s="105"/>
      <c r="AB2" s="107">
        <v>0</v>
      </c>
      <c r="AC2" s="3"/>
    </row>
    <row r="3" spans="1:33" ht="18.75">
      <c r="A3" s="104"/>
      <c r="B3" s="104"/>
      <c r="C3" s="104"/>
      <c r="D3" s="104"/>
      <c r="E3" s="3"/>
      <c r="F3" s="104"/>
      <c r="G3" s="104"/>
      <c r="H3" s="104"/>
      <c r="I3" s="104"/>
      <c r="J3" s="104"/>
      <c r="K3" s="104"/>
      <c r="L3" s="104"/>
      <c r="M3" s="104"/>
      <c r="N3" s="244" t="s">
        <v>143</v>
      </c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3"/>
      <c r="Z3" s="104"/>
      <c r="AA3" s="104"/>
      <c r="AB3" s="107"/>
      <c r="AC3" s="3"/>
    </row>
    <row r="4" spans="1:33">
      <c r="A4" s="104"/>
      <c r="B4" s="104"/>
      <c r="C4" s="104"/>
      <c r="D4" s="104"/>
      <c r="E4" s="3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3"/>
      <c r="Z4" s="104"/>
      <c r="AA4" s="104"/>
      <c r="AB4" s="107"/>
      <c r="AC4" s="3"/>
    </row>
    <row r="5" spans="1:33" ht="20.25" customHeight="1">
      <c r="A5" s="8"/>
      <c r="B5" s="8"/>
      <c r="C5" s="8"/>
      <c r="D5" s="108" t="s">
        <v>81</v>
      </c>
      <c r="E5" s="109">
        <v>0.3125</v>
      </c>
      <c r="F5" s="110" t="s">
        <v>120</v>
      </c>
      <c r="G5" s="111"/>
      <c r="H5" s="112"/>
      <c r="I5" s="113"/>
      <c r="J5" s="114" t="s">
        <v>82</v>
      </c>
      <c r="K5" s="161">
        <v>80</v>
      </c>
      <c r="L5" s="113" t="s">
        <v>80</v>
      </c>
      <c r="M5" s="115"/>
      <c r="N5" s="116" t="s">
        <v>121</v>
      </c>
      <c r="O5" s="117"/>
      <c r="P5" s="118"/>
      <c r="Q5" s="117"/>
      <c r="R5" s="119"/>
      <c r="S5" s="119"/>
      <c r="T5" s="117" t="s">
        <v>83</v>
      </c>
      <c r="U5" s="119"/>
      <c r="V5" s="119"/>
      <c r="W5" s="119"/>
      <c r="X5" s="119"/>
      <c r="Y5" s="119"/>
      <c r="Z5" s="119">
        <v>4.8611111111111105E-2</v>
      </c>
      <c r="AA5" s="120"/>
      <c r="AB5" s="112" t="s">
        <v>21</v>
      </c>
      <c r="AC5" s="121"/>
    </row>
    <row r="6" spans="1:33" ht="16.5" thickBot="1">
      <c r="A6" s="104"/>
      <c r="B6" s="104"/>
      <c r="C6" s="104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6"/>
      <c r="Z6" s="124"/>
      <c r="AA6" s="125"/>
      <c r="AB6" s="126" t="s">
        <v>84</v>
      </c>
      <c r="AC6" s="3"/>
    </row>
    <row r="7" spans="1:33" ht="20.25" thickTop="1" thickBot="1">
      <c r="A7" s="127" t="s">
        <v>85</v>
      </c>
      <c r="B7" s="130" t="s">
        <v>86</v>
      </c>
      <c r="C7" s="152"/>
      <c r="D7" s="153"/>
      <c r="E7" s="208" t="s">
        <v>87</v>
      </c>
      <c r="F7" s="209"/>
      <c r="G7" s="128" t="s">
        <v>88</v>
      </c>
      <c r="H7" s="129">
        <v>37</v>
      </c>
      <c r="I7" s="208" t="s">
        <v>89</v>
      </c>
      <c r="J7" s="209"/>
      <c r="K7" s="128" t="s">
        <v>88</v>
      </c>
      <c r="L7" s="129">
        <v>24</v>
      </c>
      <c r="M7" s="208" t="s">
        <v>90</v>
      </c>
      <c r="N7" s="209"/>
      <c r="O7" s="128" t="s">
        <v>88</v>
      </c>
      <c r="P7" s="129">
        <v>19</v>
      </c>
      <c r="Q7" s="208" t="s">
        <v>91</v>
      </c>
      <c r="R7" s="209"/>
      <c r="S7" s="128" t="s">
        <v>88</v>
      </c>
      <c r="T7" s="129" t="s">
        <v>132</v>
      </c>
      <c r="U7" s="208" t="s">
        <v>92</v>
      </c>
      <c r="V7" s="209"/>
      <c r="W7" s="128" t="s">
        <v>88</v>
      </c>
      <c r="X7" s="129" t="s">
        <v>132</v>
      </c>
      <c r="Y7" s="130" t="s">
        <v>93</v>
      </c>
      <c r="Z7" s="131" t="s">
        <v>94</v>
      </c>
      <c r="AA7" s="130" t="s">
        <v>94</v>
      </c>
      <c r="AB7" s="132" t="s">
        <v>95</v>
      </c>
      <c r="AC7" s="203" t="s">
        <v>96</v>
      </c>
    </row>
    <row r="8" spans="1:33" ht="20.25" thickTop="1" thickBot="1">
      <c r="A8" s="133" t="s">
        <v>97</v>
      </c>
      <c r="B8" s="137" t="s">
        <v>98</v>
      </c>
      <c r="C8" s="154" t="s">
        <v>71</v>
      </c>
      <c r="D8" s="155" t="s">
        <v>99</v>
      </c>
      <c r="E8" s="134" t="s">
        <v>100</v>
      </c>
      <c r="F8" s="135" t="s">
        <v>101</v>
      </c>
      <c r="G8" s="134" t="s">
        <v>58</v>
      </c>
      <c r="H8" s="136" t="s">
        <v>102</v>
      </c>
      <c r="I8" s="134" t="s">
        <v>100</v>
      </c>
      <c r="J8" s="135" t="s">
        <v>101</v>
      </c>
      <c r="K8" s="134" t="s">
        <v>58</v>
      </c>
      <c r="L8" s="136" t="s">
        <v>102</v>
      </c>
      <c r="M8" s="134" t="s">
        <v>100</v>
      </c>
      <c r="N8" s="135" t="s">
        <v>101</v>
      </c>
      <c r="O8" s="134" t="s">
        <v>58</v>
      </c>
      <c r="P8" s="136" t="s">
        <v>102</v>
      </c>
      <c r="Q8" s="134" t="s">
        <v>100</v>
      </c>
      <c r="R8" s="135" t="s">
        <v>101</v>
      </c>
      <c r="S8" s="134" t="s">
        <v>58</v>
      </c>
      <c r="T8" s="136" t="s">
        <v>102</v>
      </c>
      <c r="U8" s="134" t="s">
        <v>100</v>
      </c>
      <c r="V8" s="135" t="s">
        <v>101</v>
      </c>
      <c r="W8" s="134" t="s">
        <v>58</v>
      </c>
      <c r="X8" s="136" t="s">
        <v>102</v>
      </c>
      <c r="Y8" s="137" t="s">
        <v>103</v>
      </c>
      <c r="Z8" s="138" t="s">
        <v>104</v>
      </c>
      <c r="AA8" s="137" t="s">
        <v>104</v>
      </c>
      <c r="AB8" s="139" t="s">
        <v>102</v>
      </c>
      <c r="AC8" s="204"/>
    </row>
    <row r="9" spans="1:33" ht="23.25" thickTop="1">
      <c r="A9" s="157" t="s">
        <v>105</v>
      </c>
      <c r="B9" s="149">
        <v>28</v>
      </c>
      <c r="C9" s="150" t="s">
        <v>126</v>
      </c>
      <c r="D9" s="150" t="s">
        <v>127</v>
      </c>
      <c r="E9" s="140">
        <v>0.39284722222222218</v>
      </c>
      <c r="F9" s="140">
        <v>0.4017013888888889</v>
      </c>
      <c r="G9" s="140">
        <v>8.9201388888888899E-2</v>
      </c>
      <c r="H9" s="146">
        <v>17.282989490073955</v>
      </c>
      <c r="I9" s="140">
        <v>0.50763888888888886</v>
      </c>
      <c r="J9" s="140">
        <v>0.51366898148148155</v>
      </c>
      <c r="K9" s="143">
        <v>9.1134259259259331E-2</v>
      </c>
      <c r="L9" s="142">
        <v>10.972821945643881</v>
      </c>
      <c r="M9" s="140">
        <v>0.59629629629629632</v>
      </c>
      <c r="N9" s="140">
        <v>0.60687499999999994</v>
      </c>
      <c r="O9" s="143">
        <v>6.5428240740740606E-2</v>
      </c>
      <c r="P9" s="142">
        <v>12.099770033610497</v>
      </c>
      <c r="Q9" s="140"/>
      <c r="R9" s="140"/>
      <c r="S9" s="140"/>
      <c r="T9" s="146"/>
      <c r="U9" s="140"/>
      <c r="V9" s="140"/>
      <c r="W9" s="140"/>
      <c r="X9" s="146"/>
      <c r="Y9" s="147"/>
      <c r="Z9" s="144">
        <v>0.23518518518518522</v>
      </c>
      <c r="AA9" s="148"/>
      <c r="AB9" s="145">
        <v>14.173228346456691</v>
      </c>
      <c r="AC9" s="156">
        <v>2.5462962962963021E-2</v>
      </c>
      <c r="AD9" s="169"/>
      <c r="AE9" s="170"/>
      <c r="AF9" s="170"/>
    </row>
    <row r="10" spans="1:33" ht="22.5">
      <c r="A10" s="157" t="s">
        <v>107</v>
      </c>
      <c r="B10" s="149">
        <v>0</v>
      </c>
      <c r="C10" s="150">
        <v>0</v>
      </c>
      <c r="D10" s="150">
        <v>0</v>
      </c>
      <c r="E10" s="140" t="s">
        <v>106</v>
      </c>
      <c r="F10" s="140" t="s">
        <v>106</v>
      </c>
      <c r="G10" s="140" t="s">
        <v>135</v>
      </c>
      <c r="H10" s="146" t="s">
        <v>136</v>
      </c>
      <c r="I10" s="140" t="s">
        <v>106</v>
      </c>
      <c r="J10" s="140" t="s">
        <v>106</v>
      </c>
      <c r="K10" s="143" t="s">
        <v>137</v>
      </c>
      <c r="L10" s="142" t="s">
        <v>138</v>
      </c>
      <c r="M10" s="140" t="s">
        <v>106</v>
      </c>
      <c r="N10" s="140" t="s">
        <v>106</v>
      </c>
      <c r="O10" s="143" t="s">
        <v>137</v>
      </c>
      <c r="P10" s="142" t="s">
        <v>139</v>
      </c>
      <c r="Q10" s="140"/>
      <c r="R10" s="140"/>
      <c r="S10" s="140"/>
      <c r="T10" s="146"/>
      <c r="U10" s="140"/>
      <c r="V10" s="140"/>
      <c r="W10" s="140"/>
      <c r="X10" s="146"/>
      <c r="Y10" s="147"/>
      <c r="Z10" s="144"/>
      <c r="AA10" s="148"/>
      <c r="AB10" s="145"/>
      <c r="AC10" s="156"/>
      <c r="AD10" s="169"/>
    </row>
    <row r="11" spans="1:33" ht="22.5">
      <c r="A11" s="157" t="s">
        <v>108</v>
      </c>
      <c r="B11" s="149">
        <v>0</v>
      </c>
      <c r="C11" s="150">
        <v>0</v>
      </c>
      <c r="D11" s="150">
        <v>0</v>
      </c>
      <c r="E11" s="140" t="s">
        <v>106</v>
      </c>
      <c r="F11" s="140" t="s">
        <v>106</v>
      </c>
      <c r="G11" s="140" t="s">
        <v>135</v>
      </c>
      <c r="H11" s="146" t="s">
        <v>136</v>
      </c>
      <c r="I11" s="140" t="s">
        <v>106</v>
      </c>
      <c r="J11" s="140" t="s">
        <v>106</v>
      </c>
      <c r="K11" s="143" t="s">
        <v>137</v>
      </c>
      <c r="L11" s="142" t="s">
        <v>138</v>
      </c>
      <c r="M11" s="140" t="s">
        <v>106</v>
      </c>
      <c r="N11" s="140" t="s">
        <v>106</v>
      </c>
      <c r="O11" s="143" t="s">
        <v>137</v>
      </c>
      <c r="P11" s="142" t="s">
        <v>139</v>
      </c>
      <c r="Q11" s="140"/>
      <c r="R11" s="140"/>
      <c r="S11" s="140"/>
      <c r="T11" s="146"/>
      <c r="U11" s="140"/>
      <c r="V11" s="140"/>
      <c r="W11" s="140"/>
      <c r="X11" s="146"/>
      <c r="Y11" s="147"/>
      <c r="Z11" s="144"/>
      <c r="AA11" s="148"/>
      <c r="AB11" s="145"/>
      <c r="AC11" s="156"/>
      <c r="AD11" s="169"/>
    </row>
    <row r="12" spans="1:33" ht="22.5">
      <c r="A12" s="157" t="s">
        <v>109</v>
      </c>
      <c r="B12" s="149">
        <v>0</v>
      </c>
      <c r="C12" s="150">
        <v>0</v>
      </c>
      <c r="D12" s="150">
        <v>0</v>
      </c>
      <c r="E12" s="140" t="s">
        <v>106</v>
      </c>
      <c r="F12" s="140" t="s">
        <v>106</v>
      </c>
      <c r="G12" s="140" t="s">
        <v>135</v>
      </c>
      <c r="H12" s="146" t="s">
        <v>136</v>
      </c>
      <c r="I12" s="140" t="s">
        <v>106</v>
      </c>
      <c r="J12" s="140" t="s">
        <v>106</v>
      </c>
      <c r="K12" s="143" t="s">
        <v>137</v>
      </c>
      <c r="L12" s="142" t="s">
        <v>138</v>
      </c>
      <c r="M12" s="140" t="s">
        <v>106</v>
      </c>
      <c r="N12" s="140" t="s">
        <v>106</v>
      </c>
      <c r="O12" s="143" t="s">
        <v>137</v>
      </c>
      <c r="P12" s="142" t="s">
        <v>139</v>
      </c>
      <c r="Q12" s="140"/>
      <c r="R12" s="140"/>
      <c r="S12" s="140"/>
      <c r="T12" s="146"/>
      <c r="U12" s="140"/>
      <c r="V12" s="140"/>
      <c r="W12" s="140"/>
      <c r="X12" s="146"/>
      <c r="Y12" s="147"/>
      <c r="Z12" s="144"/>
      <c r="AA12" s="148"/>
      <c r="AB12" s="145"/>
      <c r="AC12" s="156"/>
      <c r="AD12" s="169"/>
    </row>
    <row r="13" spans="1:33" ht="22.5">
      <c r="A13" s="157" t="s">
        <v>110</v>
      </c>
      <c r="B13" s="149">
        <v>0</v>
      </c>
      <c r="C13" s="150">
        <v>0</v>
      </c>
      <c r="D13" s="150">
        <v>0</v>
      </c>
      <c r="E13" s="140" t="s">
        <v>106</v>
      </c>
      <c r="F13" s="140" t="s">
        <v>106</v>
      </c>
      <c r="G13" s="140" t="s">
        <v>135</v>
      </c>
      <c r="H13" s="146" t="s">
        <v>136</v>
      </c>
      <c r="I13" s="140" t="s">
        <v>106</v>
      </c>
      <c r="J13" s="140" t="s">
        <v>106</v>
      </c>
      <c r="K13" s="143" t="s">
        <v>137</v>
      </c>
      <c r="L13" s="142" t="s">
        <v>138</v>
      </c>
      <c r="M13" s="140" t="s">
        <v>106</v>
      </c>
      <c r="N13" s="140" t="s">
        <v>106</v>
      </c>
      <c r="O13" s="143" t="s">
        <v>137</v>
      </c>
      <c r="P13" s="142" t="s">
        <v>139</v>
      </c>
      <c r="Q13" s="140"/>
      <c r="R13" s="140"/>
      <c r="S13" s="140"/>
      <c r="T13" s="146"/>
      <c r="U13" s="140"/>
      <c r="V13" s="140"/>
      <c r="W13" s="140"/>
      <c r="X13" s="146"/>
      <c r="Y13" s="147"/>
      <c r="Z13" s="144"/>
      <c r="AA13" s="148"/>
      <c r="AB13" s="145"/>
      <c r="AC13" s="156"/>
      <c r="AD13" s="169"/>
    </row>
    <row r="14" spans="1:33" ht="22.5">
      <c r="A14" s="157" t="s">
        <v>111</v>
      </c>
      <c r="B14" s="149">
        <v>0</v>
      </c>
      <c r="C14" s="150">
        <v>0</v>
      </c>
      <c r="D14" s="150">
        <v>0</v>
      </c>
      <c r="E14" s="140" t="s">
        <v>106</v>
      </c>
      <c r="F14" s="140" t="s">
        <v>106</v>
      </c>
      <c r="G14" s="140" t="s">
        <v>135</v>
      </c>
      <c r="H14" s="146" t="s">
        <v>136</v>
      </c>
      <c r="I14" s="140" t="s">
        <v>106</v>
      </c>
      <c r="J14" s="140" t="s">
        <v>106</v>
      </c>
      <c r="K14" s="143" t="s">
        <v>137</v>
      </c>
      <c r="L14" s="142" t="s">
        <v>138</v>
      </c>
      <c r="M14" s="140" t="s">
        <v>106</v>
      </c>
      <c r="N14" s="140" t="s">
        <v>106</v>
      </c>
      <c r="O14" s="143" t="s">
        <v>137</v>
      </c>
      <c r="P14" s="142" t="s">
        <v>139</v>
      </c>
      <c r="Q14" s="140"/>
      <c r="R14" s="140"/>
      <c r="S14" s="140"/>
      <c r="T14" s="146"/>
      <c r="U14" s="140"/>
      <c r="V14" s="140"/>
      <c r="W14" s="140"/>
      <c r="X14" s="146"/>
      <c r="Y14" s="147"/>
      <c r="Z14" s="144"/>
      <c r="AA14" s="148"/>
      <c r="AB14" s="145"/>
      <c r="AC14" s="156"/>
      <c r="AD14" s="2"/>
      <c r="AE14" s="170"/>
      <c r="AF14" s="170"/>
      <c r="AG14" s="170"/>
    </row>
    <row r="15" spans="1:33" ht="22.5">
      <c r="A15" s="157" t="s">
        <v>112</v>
      </c>
      <c r="B15" s="149">
        <v>0</v>
      </c>
      <c r="C15" s="150">
        <v>0</v>
      </c>
      <c r="D15" s="150">
        <v>0</v>
      </c>
      <c r="E15" s="140" t="s">
        <v>106</v>
      </c>
      <c r="F15" s="140" t="s">
        <v>106</v>
      </c>
      <c r="G15" s="140" t="s">
        <v>135</v>
      </c>
      <c r="H15" s="146" t="s">
        <v>136</v>
      </c>
      <c r="I15" s="140" t="s">
        <v>106</v>
      </c>
      <c r="J15" s="140" t="s">
        <v>106</v>
      </c>
      <c r="K15" s="143" t="s">
        <v>137</v>
      </c>
      <c r="L15" s="142" t="s">
        <v>138</v>
      </c>
      <c r="M15" s="140" t="s">
        <v>106</v>
      </c>
      <c r="N15" s="140" t="s">
        <v>106</v>
      </c>
      <c r="O15" s="143" t="s">
        <v>137</v>
      </c>
      <c r="P15" s="142" t="s">
        <v>139</v>
      </c>
      <c r="Q15" s="140"/>
      <c r="R15" s="140"/>
      <c r="S15" s="140"/>
      <c r="T15" s="146"/>
      <c r="U15" s="140"/>
      <c r="V15" s="140"/>
      <c r="W15" s="140"/>
      <c r="X15" s="146"/>
      <c r="Y15" s="147"/>
      <c r="Z15" s="144"/>
      <c r="AA15" s="148"/>
      <c r="AB15" s="145"/>
      <c r="AC15" s="156"/>
      <c r="AD15" s="2"/>
      <c r="AE15" s="170"/>
      <c r="AF15" s="170"/>
      <c r="AG15" s="170"/>
    </row>
    <row r="16" spans="1:33" ht="22.5">
      <c r="A16" s="157" t="s">
        <v>113</v>
      </c>
      <c r="B16" s="149">
        <v>0</v>
      </c>
      <c r="C16" s="150">
        <v>0</v>
      </c>
      <c r="D16" s="150">
        <v>0</v>
      </c>
      <c r="E16" s="140" t="s">
        <v>106</v>
      </c>
      <c r="F16" s="140" t="s">
        <v>106</v>
      </c>
      <c r="G16" s="140" t="s">
        <v>135</v>
      </c>
      <c r="H16" s="146" t="s">
        <v>136</v>
      </c>
      <c r="I16" s="140" t="s">
        <v>106</v>
      </c>
      <c r="J16" s="140" t="s">
        <v>106</v>
      </c>
      <c r="K16" s="143" t="s">
        <v>137</v>
      </c>
      <c r="L16" s="142" t="s">
        <v>138</v>
      </c>
      <c r="M16" s="140" t="s">
        <v>106</v>
      </c>
      <c r="N16" s="140" t="s">
        <v>106</v>
      </c>
      <c r="O16" s="143" t="s">
        <v>137</v>
      </c>
      <c r="P16" s="142" t="s">
        <v>139</v>
      </c>
      <c r="Q16" s="140" t="s">
        <v>106</v>
      </c>
      <c r="R16" s="140" t="s">
        <v>106</v>
      </c>
      <c r="S16" s="140" t="s">
        <v>140</v>
      </c>
      <c r="T16" s="146" t="s">
        <v>139</v>
      </c>
      <c r="U16" s="140" t="s">
        <v>106</v>
      </c>
      <c r="V16" s="140" t="s">
        <v>106</v>
      </c>
      <c r="W16" s="140" t="s">
        <v>140</v>
      </c>
      <c r="X16" s="146" t="s">
        <v>139</v>
      </c>
      <c r="Y16" s="147" t="s">
        <v>106</v>
      </c>
      <c r="Z16" s="144" t="s">
        <v>141</v>
      </c>
      <c r="AA16" s="148" t="s">
        <v>141</v>
      </c>
      <c r="AB16" s="145" t="s">
        <v>142</v>
      </c>
      <c r="AC16" s="156" t="s">
        <v>141</v>
      </c>
      <c r="AD16" s="2"/>
    </row>
    <row r="17" spans="1:30" ht="22.5">
      <c r="A17" s="157" t="s">
        <v>114</v>
      </c>
      <c r="B17" s="149">
        <v>0</v>
      </c>
      <c r="C17" s="150">
        <v>0</v>
      </c>
      <c r="D17" s="150">
        <v>0</v>
      </c>
      <c r="E17" s="140" t="s">
        <v>106</v>
      </c>
      <c r="F17" s="140" t="s">
        <v>106</v>
      </c>
      <c r="G17" s="140" t="s">
        <v>135</v>
      </c>
      <c r="H17" s="146" t="s">
        <v>136</v>
      </c>
      <c r="I17" s="140" t="s">
        <v>106</v>
      </c>
      <c r="J17" s="140" t="s">
        <v>106</v>
      </c>
      <c r="K17" s="143" t="s">
        <v>137</v>
      </c>
      <c r="L17" s="142" t="s">
        <v>138</v>
      </c>
      <c r="M17" s="140" t="s">
        <v>106</v>
      </c>
      <c r="N17" s="140" t="s">
        <v>106</v>
      </c>
      <c r="O17" s="143" t="s">
        <v>137</v>
      </c>
      <c r="P17" s="142" t="s">
        <v>139</v>
      </c>
      <c r="Q17" s="140" t="s">
        <v>106</v>
      </c>
      <c r="R17" s="140" t="s">
        <v>106</v>
      </c>
      <c r="S17" s="140" t="s">
        <v>140</v>
      </c>
      <c r="T17" s="146" t="s">
        <v>139</v>
      </c>
      <c r="U17" s="140" t="s">
        <v>106</v>
      </c>
      <c r="V17" s="140" t="s">
        <v>106</v>
      </c>
      <c r="W17" s="140" t="s">
        <v>140</v>
      </c>
      <c r="X17" s="146" t="s">
        <v>139</v>
      </c>
      <c r="Y17" s="147" t="s">
        <v>106</v>
      </c>
      <c r="Z17" s="144" t="s">
        <v>141</v>
      </c>
      <c r="AA17" s="148" t="s">
        <v>141</v>
      </c>
      <c r="AB17" s="145" t="s">
        <v>142</v>
      </c>
      <c r="AC17" s="156" t="s">
        <v>141</v>
      </c>
      <c r="AD17" s="2"/>
    </row>
    <row r="18" spans="1:30" ht="23.25" thickBot="1">
      <c r="A18" s="157" t="s">
        <v>115</v>
      </c>
      <c r="B18" s="149">
        <v>0</v>
      </c>
      <c r="C18" s="150">
        <v>0</v>
      </c>
      <c r="D18" s="150">
        <v>0</v>
      </c>
      <c r="E18" s="140" t="s">
        <v>106</v>
      </c>
      <c r="F18" s="140" t="s">
        <v>106</v>
      </c>
      <c r="G18" s="140" t="s">
        <v>135</v>
      </c>
      <c r="H18" s="146" t="s">
        <v>136</v>
      </c>
      <c r="I18" s="140" t="s">
        <v>106</v>
      </c>
      <c r="J18" s="140" t="s">
        <v>106</v>
      </c>
      <c r="K18" s="143" t="s">
        <v>137</v>
      </c>
      <c r="L18" s="142" t="s">
        <v>138</v>
      </c>
      <c r="M18" s="140" t="s">
        <v>106</v>
      </c>
      <c r="N18" s="140" t="s">
        <v>106</v>
      </c>
      <c r="O18" s="143" t="s">
        <v>137</v>
      </c>
      <c r="P18" s="142" t="s">
        <v>139</v>
      </c>
      <c r="Q18" s="140" t="s">
        <v>106</v>
      </c>
      <c r="R18" s="140" t="s">
        <v>106</v>
      </c>
      <c r="S18" s="140" t="s">
        <v>140</v>
      </c>
      <c r="T18" s="146" t="s">
        <v>139</v>
      </c>
      <c r="U18" s="140" t="s">
        <v>106</v>
      </c>
      <c r="V18" s="140" t="s">
        <v>106</v>
      </c>
      <c r="W18" s="140" t="s">
        <v>140</v>
      </c>
      <c r="X18" s="146" t="s">
        <v>139</v>
      </c>
      <c r="Y18" s="147" t="s">
        <v>106</v>
      </c>
      <c r="Z18" s="144" t="s">
        <v>141</v>
      </c>
      <c r="AA18" s="148" t="s">
        <v>141</v>
      </c>
      <c r="AB18" s="145" t="s">
        <v>142</v>
      </c>
      <c r="AC18" s="156" t="s">
        <v>141</v>
      </c>
      <c r="AD18" s="2"/>
    </row>
    <row r="19" spans="1:30" ht="23.25" thickTop="1">
      <c r="A19" s="157" t="s">
        <v>116</v>
      </c>
      <c r="B19" s="149">
        <v>0</v>
      </c>
      <c r="C19" s="150">
        <v>0</v>
      </c>
      <c r="D19" s="150">
        <v>0</v>
      </c>
      <c r="E19" s="141" t="s">
        <v>106</v>
      </c>
      <c r="F19" s="141" t="s">
        <v>106</v>
      </c>
      <c r="G19" s="141" t="s">
        <v>135</v>
      </c>
      <c r="H19" s="146" t="s">
        <v>136</v>
      </c>
      <c r="I19" s="140" t="s">
        <v>106</v>
      </c>
      <c r="J19" s="140" t="s">
        <v>106</v>
      </c>
      <c r="K19" s="143" t="s">
        <v>137</v>
      </c>
      <c r="L19" s="142" t="s">
        <v>138</v>
      </c>
      <c r="M19" s="141" t="s">
        <v>106</v>
      </c>
      <c r="N19" s="141" t="s">
        <v>106</v>
      </c>
      <c r="O19" s="143" t="s">
        <v>137</v>
      </c>
      <c r="P19" s="142" t="s">
        <v>139</v>
      </c>
      <c r="Q19" s="140" t="s">
        <v>106</v>
      </c>
      <c r="R19" s="140" t="s">
        <v>106</v>
      </c>
      <c r="S19" s="140" t="s">
        <v>140</v>
      </c>
      <c r="T19" s="146" t="s">
        <v>139</v>
      </c>
      <c r="U19" s="140" t="s">
        <v>106</v>
      </c>
      <c r="V19" s="141" t="s">
        <v>106</v>
      </c>
      <c r="W19" s="140" t="s">
        <v>140</v>
      </c>
      <c r="X19" s="146" t="s">
        <v>139</v>
      </c>
      <c r="Y19" s="79" t="s">
        <v>106</v>
      </c>
      <c r="Z19" s="144" t="s">
        <v>141</v>
      </c>
      <c r="AA19" s="148" t="s">
        <v>141</v>
      </c>
      <c r="AB19" s="145" t="s">
        <v>142</v>
      </c>
      <c r="AC19" s="156" t="s">
        <v>141</v>
      </c>
      <c r="AD19" s="2"/>
    </row>
    <row r="20" spans="1:30" ht="23.25" thickBot="1">
      <c r="A20" s="232" t="s">
        <v>117</v>
      </c>
      <c r="B20" s="233">
        <v>0</v>
      </c>
      <c r="C20" s="234">
        <v>0</v>
      </c>
      <c r="D20" s="234">
        <v>0</v>
      </c>
      <c r="E20" s="235" t="s">
        <v>106</v>
      </c>
      <c r="F20" s="235" t="s">
        <v>106</v>
      </c>
      <c r="G20" s="235" t="s">
        <v>135</v>
      </c>
      <c r="H20" s="236" t="s">
        <v>136</v>
      </c>
      <c r="I20" s="235" t="s">
        <v>106</v>
      </c>
      <c r="J20" s="235" t="s">
        <v>106</v>
      </c>
      <c r="K20" s="237" t="s">
        <v>137</v>
      </c>
      <c r="L20" s="238" t="s">
        <v>138</v>
      </c>
      <c r="M20" s="235" t="s">
        <v>106</v>
      </c>
      <c r="N20" s="235" t="s">
        <v>106</v>
      </c>
      <c r="O20" s="237" t="s">
        <v>137</v>
      </c>
      <c r="P20" s="238" t="s">
        <v>139</v>
      </c>
      <c r="Q20" s="235" t="s">
        <v>106</v>
      </c>
      <c r="R20" s="235" t="s">
        <v>106</v>
      </c>
      <c r="S20" s="235" t="s">
        <v>140</v>
      </c>
      <c r="T20" s="236" t="s">
        <v>139</v>
      </c>
      <c r="U20" s="235" t="s">
        <v>106</v>
      </c>
      <c r="V20" s="235" t="s">
        <v>106</v>
      </c>
      <c r="W20" s="235" t="s">
        <v>140</v>
      </c>
      <c r="X20" s="236" t="s">
        <v>139</v>
      </c>
      <c r="Y20" s="239" t="s">
        <v>106</v>
      </c>
      <c r="Z20" s="240" t="s">
        <v>141</v>
      </c>
      <c r="AA20" s="241" t="s">
        <v>141</v>
      </c>
      <c r="AB20" s="242" t="s">
        <v>142</v>
      </c>
      <c r="AC20" s="243" t="s">
        <v>141</v>
      </c>
      <c r="AD20" s="2"/>
    </row>
  </sheetData>
  <mergeCells count="7">
    <mergeCell ref="AC7:AC8"/>
    <mergeCell ref="D1:AB1"/>
    <mergeCell ref="E7:F7"/>
    <mergeCell ref="I7:J7"/>
    <mergeCell ref="M7:N7"/>
    <mergeCell ref="Q7:R7"/>
    <mergeCell ref="U7:V7"/>
  </mergeCells>
  <phoneticPr fontId="0" type="noConversion"/>
  <printOptions horizontalCentered="1" verticalCentered="1"/>
  <pageMargins left="0" right="0" top="0" bottom="0" header="0" footer="0"/>
  <pageSetup paperSize="9" scale="7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Datos</vt:lpstr>
      <vt:lpstr>Matrículas 1e</vt:lpstr>
      <vt:lpstr>Resultados</vt:lpstr>
      <vt:lpstr>Datos!Área_de_impresión</vt:lpstr>
      <vt:lpstr>'Matrículas 1e'!Área_de_impresión</vt:lpstr>
      <vt:lpstr>Resultados!Área_de_impresión</vt:lpstr>
      <vt:lpstr>Área_de_impresión</vt:lpstr>
      <vt:lpstr>'Matrículas 1e'!Títulos_a_imprimir</vt:lpstr>
      <vt:lpstr>Resultados!Títulos_a_imprimir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Documentos de Raid</dc:title>
  <dc:subject>Documentos en Excel</dc:subject>
  <dc:creator>Elvira Landa</dc:creator>
  <cp:keywords/>
  <dc:description/>
  <cp:lastModifiedBy>.</cp:lastModifiedBy>
  <cp:lastPrinted>2010-07-09T13:14:26Z</cp:lastPrinted>
  <dcterms:created xsi:type="dcterms:W3CDTF">2000-07-10T00:37:11Z</dcterms:created>
  <dcterms:modified xsi:type="dcterms:W3CDTF">2010-07-12T22:18:46Z</dcterms:modified>
</cp:coreProperties>
</file>